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'Дані'!$A$1:$N$542</definedName>
  </definedNames>
  <calcPr fullCalcOnLoad="1"/>
</workbook>
</file>

<file path=xl/sharedStrings.xml><?xml version="1.0" encoding="utf-8"?>
<sst xmlns="http://schemas.openxmlformats.org/spreadsheetml/2006/main" count="1088" uniqueCount="791">
  <si>
    <t>7422</t>
  </si>
  <si>
    <t>робітник ритуальних послуг</t>
  </si>
  <si>
    <t>5132</t>
  </si>
  <si>
    <t>7133</t>
  </si>
  <si>
    <t>вихователь</t>
  </si>
  <si>
    <t>8274</t>
  </si>
  <si>
    <t>слюсар-дизеліст</t>
  </si>
  <si>
    <t>фахівець</t>
  </si>
  <si>
    <t>8311</t>
  </si>
  <si>
    <t>3530</t>
  </si>
  <si>
    <t>роздавальник вибухових матеріалів</t>
  </si>
  <si>
    <t>опоряджувальник виробів з деревини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</si>
  <si>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</si>
  <si>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</si>
  <si>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</si>
  <si>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</si>
  <si>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</si>
  <si>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</si>
  <si>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Викладач професійно-технічного навчального закладу</t>
  </si>
  <si>
    <t>оператор лінії з оброблення кольорових металів</t>
  </si>
  <si>
    <t>8340</t>
  </si>
  <si>
    <t>1229.6</t>
  </si>
  <si>
    <t>прибиральник територій</t>
  </si>
  <si>
    <t>машиніст фрезагрегата</t>
  </si>
  <si>
    <t>розмелювач (виробництво паперу та картону)</t>
  </si>
  <si>
    <t>майстер-підривник</t>
  </si>
  <si>
    <t>оператор машинного доїння</t>
  </si>
  <si>
    <t>Бригадир на дільницях основного виробництва (інші виробництва)</t>
  </si>
  <si>
    <t>7239</t>
  </si>
  <si>
    <t>розкрійник</t>
  </si>
  <si>
    <t>1477.1</t>
  </si>
  <si>
    <t>3112</t>
  </si>
  <si>
    <t>агроном</t>
  </si>
  <si>
    <t>Технік-технолог з технології харчування</t>
  </si>
  <si>
    <t>лікар-анестезіолог</t>
  </si>
  <si>
    <t>електрозварник на автоматичних та напівавтоматичних машинах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</si>
  <si>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</si>
  <si>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монтувальник шин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</si>
  <si>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</si>
  <si>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</si>
  <si>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</si>
  <si>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</si>
  <si>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</si>
  <si>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</si>
  <si>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</si>
  <si>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8284</t>
  </si>
  <si>
    <t>завідувач аптеки (аптечного закладу)</t>
  </si>
  <si>
    <t>технік-оператор оптичного устаткування</t>
  </si>
  <si>
    <t>8240</t>
  </si>
  <si>
    <t>Оператор пакувальних автоматів</t>
  </si>
  <si>
    <t>машиніст гофрувального агрегата</t>
  </si>
  <si>
    <t>юрисконсульт</t>
  </si>
  <si>
    <t>7139</t>
  </si>
  <si>
    <t>налагоджувальник автоматів і напівавтоматів</t>
  </si>
  <si>
    <t>контролер водопровідного господарства</t>
  </si>
  <si>
    <t>Візажист</t>
  </si>
  <si>
    <t>Менеджер (управитель) з маркетингу</t>
  </si>
  <si>
    <t>електромонтажник з кабельних мереж</t>
  </si>
  <si>
    <t>цукерник</t>
  </si>
  <si>
    <t>Ерготерапевт</t>
  </si>
  <si>
    <t>інженер з якості</t>
  </si>
  <si>
    <t>оптометрист</t>
  </si>
  <si>
    <t>керівник групи</t>
  </si>
  <si>
    <t>машиніст насосних установок</t>
  </si>
  <si>
    <t>складач поїздів</t>
  </si>
  <si>
    <t>Кошторисник</t>
  </si>
  <si>
    <t>верстатник спеціальних деревообробних верстатів</t>
  </si>
  <si>
    <t>7249</t>
  </si>
  <si>
    <t>2419.2</t>
  </si>
  <si>
    <t>Машиніст електровоза</t>
  </si>
  <si>
    <t>5123</t>
  </si>
  <si>
    <t>7124</t>
  </si>
  <si>
    <t>каменотес (оброблення каменю)</t>
  </si>
  <si>
    <t>лікар приймальної палати (відділення)</t>
  </si>
  <si>
    <t>Лицювальник-плиточник</t>
  </si>
  <si>
    <t>шпаклювальник</t>
  </si>
  <si>
    <t>Технік-технолог з виробництва меблів</t>
  </si>
  <si>
    <t>8221</t>
  </si>
  <si>
    <t>машиніст із прання та ремонту спецодягу</t>
  </si>
  <si>
    <t>механік груповий</t>
  </si>
  <si>
    <t>диспетчер</t>
  </si>
  <si>
    <t>наповнювач балонів</t>
  </si>
  <si>
    <t>1231</t>
  </si>
  <si>
    <t>2441.2</t>
  </si>
  <si>
    <t>заступник начальника відділу</t>
  </si>
  <si>
    <t>обвалювальник м'яса</t>
  </si>
  <si>
    <t>асистент</t>
  </si>
  <si>
    <t>заготівельник продуктів і сировини</t>
  </si>
  <si>
    <t>заправник рулонів картону та паперу</t>
  </si>
  <si>
    <t>8331</t>
  </si>
  <si>
    <t>4121</t>
  </si>
  <si>
    <t>6122</t>
  </si>
  <si>
    <t>лікар-уролог</t>
  </si>
  <si>
    <t>3228</t>
  </si>
  <si>
    <t>монтувальник сцени</t>
  </si>
  <si>
    <t>7344</t>
  </si>
  <si>
    <t>готувач фаршу</t>
  </si>
  <si>
    <t>Менеджер (управитель) із зовнішньоекономічної діяльності</t>
  </si>
  <si>
    <t>лікар-педіатр</t>
  </si>
  <si>
    <t>складальник-обробник котушок трансформаторів</t>
  </si>
  <si>
    <t>коваль ручного кування</t>
  </si>
  <si>
    <t>1210.1</t>
  </si>
  <si>
    <t>геодезист</t>
  </si>
  <si>
    <t>Електрослюсар підземний</t>
  </si>
  <si>
    <t>3419</t>
  </si>
  <si>
    <t>3213</t>
  </si>
  <si>
    <t>складальник</t>
  </si>
  <si>
    <t>оператор виробничої дільниці</t>
  </si>
  <si>
    <t>Дизайнер інтер'єру</t>
  </si>
  <si>
    <t>7215</t>
  </si>
  <si>
    <t>машиніст вентиляційної та аспіраційної установок</t>
  </si>
  <si>
    <t>автоматник холодновисаджувальних автоматів</t>
  </si>
  <si>
    <t>слюсар з контрольно-вимірювальних приладів та автоматики (електроніка)</t>
  </si>
  <si>
    <t>майстер з ремонту</t>
  </si>
  <si>
    <t>апаратник варіння</t>
  </si>
  <si>
    <t>Сестра медична (брат медичний) зі стоматології</t>
  </si>
  <si>
    <t>8312</t>
  </si>
  <si>
    <t>5162</t>
  </si>
  <si>
    <t>фарбувальник приладів і деталей</t>
  </si>
  <si>
    <t>7244</t>
  </si>
  <si>
    <t>Технік-технолог з виробництва молочних продуктів</t>
  </si>
  <si>
    <t>директор (начальник, інший керівник) підприємства</t>
  </si>
  <si>
    <t>коваль-штампувальник</t>
  </si>
  <si>
    <t>понад 20000 грн.</t>
  </si>
  <si>
    <t>Молодший науковий співробітник (біологія)</t>
  </si>
  <si>
    <t>оглядач-ремонтник вагонів</t>
  </si>
  <si>
    <t>формувальник тіста</t>
  </si>
  <si>
    <t>оператор технологічних установок</t>
  </si>
  <si>
    <t>4131</t>
  </si>
  <si>
    <t>енергетик цеху</t>
  </si>
  <si>
    <t>прибиральник службових приміщень</t>
  </si>
  <si>
    <t>4212</t>
  </si>
  <si>
    <t>різальник металу на ножицях і пресах</t>
  </si>
  <si>
    <t>Начальник (керуючий) їдальні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</si>
  <si>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</si>
  <si>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</si>
  <si>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</si>
  <si>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</si>
  <si>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</si>
  <si>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</si>
  <si>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9311</t>
  </si>
  <si>
    <t>комірник</t>
  </si>
  <si>
    <t>Монтажник світлопрозорих та вентильованих фасадів</t>
  </si>
  <si>
    <t>8162</t>
  </si>
  <si>
    <t>слюсар з експлуатації та ремонту газового устаткування</t>
  </si>
  <si>
    <t>машиніст механічного котка</t>
  </si>
  <si>
    <t>інженер з охорони праці</t>
  </si>
  <si>
    <t>завантажувач-вивантажувач випалювальних печей</t>
  </si>
  <si>
    <t>інженер з ремонту</t>
  </si>
  <si>
    <t>адміністратор</t>
  </si>
  <si>
    <t>машиніст крана (кранівник)</t>
  </si>
  <si>
    <t>лікар-бактеріолог</t>
  </si>
  <si>
    <t>Продавець-консультант</t>
  </si>
  <si>
    <t>Сестра медична (брат медичний) з дієтичного харчування</t>
  </si>
  <si>
    <t>ливарник пластмас</t>
  </si>
  <si>
    <t>Монтажник-складальник металопластикових конструкцій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</si>
  <si>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</si>
  <si>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</si>
  <si>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</si>
  <si>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</si>
  <si>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</si>
  <si>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головний енергетик</t>
  </si>
  <si>
    <t>Асистент вчителя</t>
  </si>
  <si>
    <t>Інженер-технолог з виробництва та переробки продукції тваринництва</t>
  </si>
  <si>
    <t>стовбуровий (підземний)</t>
  </si>
  <si>
    <t>4141</t>
  </si>
  <si>
    <t>Логіст</t>
  </si>
  <si>
    <t>Фельдшер ветеринарної медицини</t>
  </si>
  <si>
    <t>8143</t>
  </si>
  <si>
    <t>оператор лінії у виробництві харчової продукції (молочне виробництво)</t>
  </si>
  <si>
    <t>водій навантажувача</t>
  </si>
  <si>
    <t>Штукатур</t>
  </si>
  <si>
    <t>4222</t>
  </si>
  <si>
    <t>Державний реєстратор</t>
  </si>
  <si>
    <t>консультант з маркетингу</t>
  </si>
  <si>
    <t>різальник скла</t>
  </si>
  <si>
    <t>машиніст прес-гранулятора</t>
  </si>
  <si>
    <t>2419.3</t>
  </si>
  <si>
    <t>електромонтер з експлуатації електролічильників</t>
  </si>
  <si>
    <t>водій тролейбуса</t>
  </si>
  <si>
    <t>2222.2</t>
  </si>
  <si>
    <t>1475.4</t>
  </si>
  <si>
    <t>9321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</si>
  <si>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</si>
  <si>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</si>
  <si>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</si>
  <si>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</si>
  <si>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8139</t>
  </si>
  <si>
    <t>кур'єр</t>
  </si>
  <si>
    <t>від 8000 до 9000 грн.</t>
  </si>
  <si>
    <t>3439</t>
  </si>
  <si>
    <t>лікар-нефролог</t>
  </si>
  <si>
    <t>Монтажник стельових конструкцій</t>
  </si>
  <si>
    <t>електромонтажник силових мереж та електроустаткування</t>
  </si>
  <si>
    <t>8282</t>
  </si>
  <si>
    <t>завідувач господарства</t>
  </si>
  <si>
    <t>Вихователь дошкільного навчального закладу</t>
  </si>
  <si>
    <t>Головна медична сестра (головний медичний брат)</t>
  </si>
  <si>
    <t>керівник музичний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</si>
  <si>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</si>
  <si>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</si>
  <si>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</si>
  <si>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7345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</si>
  <si>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</si>
  <si>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</si>
  <si>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</si>
  <si>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</si>
  <si>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7137</t>
  </si>
  <si>
    <t>менеджер (управитель) з туризму</t>
  </si>
  <si>
    <t>Інженер-будівельник</t>
  </si>
  <si>
    <t>слюсар-складальник двигунів</t>
  </si>
  <si>
    <t>2451.2</t>
  </si>
  <si>
    <t>8153</t>
  </si>
  <si>
    <t>пресувальник-вулканізаторник</t>
  </si>
  <si>
    <t>1452</t>
  </si>
  <si>
    <t>брошурувальник</t>
  </si>
  <si>
    <t>Машиніст котка самохідного з рівними вальцями</t>
  </si>
  <si>
    <t>Вишивальник</t>
  </si>
  <si>
    <t>оператор заправних станцій</t>
  </si>
  <si>
    <t>2351.2</t>
  </si>
  <si>
    <t>7411</t>
  </si>
  <si>
    <t>5121</t>
  </si>
  <si>
    <t>7122</t>
  </si>
  <si>
    <t>8263</t>
  </si>
  <si>
    <t>перукар (перукар - модельєр)</t>
  </si>
  <si>
    <t>артист (хору, хорового колективу, оркестрової групи та ін.)</t>
  </si>
  <si>
    <t>3436.9</t>
  </si>
  <si>
    <t>Оператор інформаційно-комунікаційних мереж</t>
  </si>
  <si>
    <t>Сестра медична (брат медичний) з косметичних процедур</t>
  </si>
  <si>
    <t>лікар-гінеколог-онколог</t>
  </si>
  <si>
    <t>Менеджер (управитель)</t>
  </si>
  <si>
    <t>оператор конвеєрної лінії</t>
  </si>
  <si>
    <t>лаборант-металограф</t>
  </si>
  <si>
    <t>7436</t>
  </si>
  <si>
    <t>1225</t>
  </si>
  <si>
    <t>3226</t>
  </si>
  <si>
    <t>фотограф (фотороботи)</t>
  </si>
  <si>
    <t>Керівник секції спортивного напряму</t>
  </si>
  <si>
    <t>8163</t>
  </si>
  <si>
    <t>зварник пластмас</t>
  </si>
  <si>
    <t>зашивальник м'якої тари</t>
  </si>
  <si>
    <t>вагар</t>
  </si>
  <si>
    <t>Газозварник</t>
  </si>
  <si>
    <t>лікар-стоматолог</t>
  </si>
  <si>
    <t>менеджер (управитель) з постачання</t>
  </si>
  <si>
    <t>технолог</t>
  </si>
  <si>
    <t>оператор сушильного устаткування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</si>
  <si>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</si>
  <si>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</si>
  <si>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</si>
  <si>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</si>
  <si>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оператор лінії у виробництві харчової продукції (виробництво цукру)</t>
  </si>
  <si>
    <t>пекар-майстер</t>
  </si>
  <si>
    <t>7421</t>
  </si>
  <si>
    <t>5131</t>
  </si>
  <si>
    <t>7132</t>
  </si>
  <si>
    <t>мідник</t>
  </si>
  <si>
    <t>8273</t>
  </si>
  <si>
    <t>2433.2</t>
  </si>
  <si>
    <t>Вчитель початкових класів закладу загальної середньої освіти</t>
  </si>
  <si>
    <t>7213</t>
  </si>
  <si>
    <t>інженер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</si>
  <si>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</si>
  <si>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</si>
  <si>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</si>
  <si>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</si>
  <si>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</si>
  <si>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</si>
  <si>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</si>
  <si>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</si>
  <si>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</si>
  <si>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</si>
  <si>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Черговий з режиму (у спеціальних та спеціалізованих закладах, центрах, школах, училищах, притулках тощо)</t>
  </si>
  <si>
    <t>формувальник ковбасних виробів</t>
  </si>
  <si>
    <t>інструктор з фізкультури</t>
  </si>
  <si>
    <t>1222.2</t>
  </si>
  <si>
    <t>Консультант державної нотаріальної контори</t>
  </si>
  <si>
    <t>2432.2</t>
  </si>
  <si>
    <t>7113</t>
  </si>
  <si>
    <t>мийник посуду</t>
  </si>
  <si>
    <t>нотаріус державний</t>
  </si>
  <si>
    <t>Директор технічний</t>
  </si>
  <si>
    <t>5141</t>
  </si>
  <si>
    <t>оператор верстатів з програмним керуванням</t>
  </si>
  <si>
    <t>7142</t>
  </si>
  <si>
    <t>3221</t>
  </si>
  <si>
    <t>Технік-електрик</t>
  </si>
  <si>
    <t>Машиніст крана автомобільного</t>
  </si>
  <si>
    <t>7223</t>
  </si>
  <si>
    <t>Зварник</t>
  </si>
  <si>
    <t>1499</t>
  </si>
  <si>
    <t>слюсар з ремонту агрегатів</t>
  </si>
  <si>
    <t>Інкасатор-водій автотранспортних засобів</t>
  </si>
  <si>
    <t>Організатор із збуту</t>
  </si>
  <si>
    <t>Адміністратор (господар) залу</t>
  </si>
  <si>
    <t>фарботерник</t>
  </si>
  <si>
    <t>1221.2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</si>
  <si>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</si>
  <si>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</si>
  <si>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</si>
  <si>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</si>
  <si>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</si>
  <si>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токар-напівавтоматник</t>
  </si>
  <si>
    <t>Майстер лісу</t>
  </si>
  <si>
    <t>Менеджер (управитель) в роздрібній торгівлі продовольчими товарами</t>
  </si>
  <si>
    <t>головний інженер</t>
  </si>
  <si>
    <t>товарознавець</t>
  </si>
  <si>
    <t>5122</t>
  </si>
  <si>
    <t>7123</t>
  </si>
  <si>
    <t>лікар-лаборант</t>
  </si>
  <si>
    <t>Листоноша (поштар)</t>
  </si>
  <si>
    <t>інженер з програмного забезпечення комп'ютерів</t>
  </si>
  <si>
    <t>свердлувальник</t>
  </si>
  <si>
    <t>слюсар з експлуатації та ремонту підземнихгазопроводів</t>
  </si>
  <si>
    <t>сортувальник деталей підшипників</t>
  </si>
  <si>
    <t>Монтер колії</t>
  </si>
  <si>
    <t>3231</t>
  </si>
  <si>
    <t>начальник відділу</t>
  </si>
  <si>
    <t>майстер дільниці</t>
  </si>
  <si>
    <t>7233</t>
  </si>
  <si>
    <t>інженер з проектно-кошторисної роботи</t>
  </si>
  <si>
    <t>лікар-трансфузіолог</t>
  </si>
  <si>
    <t>2131.2</t>
  </si>
  <si>
    <t>лікар-офтальмолог</t>
  </si>
  <si>
    <t>кравець</t>
  </si>
  <si>
    <t>токар</t>
  </si>
  <si>
    <t>6121</t>
  </si>
  <si>
    <t>майстер гірничий</t>
  </si>
  <si>
    <t>оператор поштового зв'язку</t>
  </si>
  <si>
    <t>8122</t>
  </si>
  <si>
    <t>3422</t>
  </si>
  <si>
    <t>кухар</t>
  </si>
  <si>
    <t>8151</t>
  </si>
  <si>
    <t>вальник лісу</t>
  </si>
  <si>
    <t>Помічник лікаря-стоматолога</t>
  </si>
  <si>
    <t>Менеджер (управитель) з логістики</t>
  </si>
  <si>
    <t>7214</t>
  </si>
  <si>
    <t>діловод</t>
  </si>
  <si>
    <t>моторист (машиніст)</t>
  </si>
  <si>
    <t>машиніст екскаватора</t>
  </si>
  <si>
    <t>інженер-технолог</t>
  </si>
  <si>
    <t>технік з автоматизації виробничих процесів</t>
  </si>
  <si>
    <t>оператор мийної установки</t>
  </si>
  <si>
    <t>Начальник сектору</t>
  </si>
  <si>
    <t>Майстер з діагностики та налагодження електронного устаткування автомобільних засобів</t>
  </si>
  <si>
    <t>керівник проектів та програм у сфері матеріального (нематеріального) виробництва</t>
  </si>
  <si>
    <t>покрівельник рулонних покрівель та покрівель із штучних матеріалів</t>
  </si>
  <si>
    <t>машиніст екструдера</t>
  </si>
  <si>
    <t>агент торговельний</t>
  </si>
  <si>
    <t>тваринник</t>
  </si>
  <si>
    <t>майстер з ремонту транспорту</t>
  </si>
  <si>
    <t>машиніст автогрейдера</t>
  </si>
  <si>
    <t>укладальник пиломатеріалів, деталей та виробів з деревини</t>
  </si>
  <si>
    <t>Рекламіст</t>
  </si>
  <si>
    <t>електрик цеху</t>
  </si>
  <si>
    <t>2213.2</t>
  </si>
  <si>
    <t>6131</t>
  </si>
  <si>
    <t>сушильник папероробної (картоноробної) машини</t>
  </si>
  <si>
    <t>оператор очисних споруд</t>
  </si>
  <si>
    <t>4211</t>
  </si>
  <si>
    <t>механік підземної дільниці</t>
  </si>
  <si>
    <t>шліфувальник</t>
  </si>
  <si>
    <t>3432</t>
  </si>
  <si>
    <t>педагог-організатор</t>
  </si>
  <si>
    <t>Фітнес-тренер</t>
  </si>
  <si>
    <t>складальник іграшок</t>
  </si>
  <si>
    <t>монтажник санітарно-технічного устаткування</t>
  </si>
  <si>
    <t>економіст</t>
  </si>
  <si>
    <t>терміст</t>
  </si>
  <si>
    <t>бруківник</t>
  </si>
  <si>
    <t>гірник з ремонту гірничих виробок</t>
  </si>
  <si>
    <t>сортувальник виробів, сировини та матеріалів</t>
  </si>
  <si>
    <t>Друкар офсетного плоского друкування</t>
  </si>
  <si>
    <t>1237.1</t>
  </si>
  <si>
    <t>2320</t>
  </si>
  <si>
    <t>Менеджер (управитель) з транспортно-експедиторської діяльності</t>
  </si>
  <si>
    <t>провізор</t>
  </si>
  <si>
    <t>підсобний робітник</t>
  </si>
  <si>
    <t>3139</t>
  </si>
  <si>
    <t>Оператор лазерної установки з програмним керуванням</t>
  </si>
  <si>
    <t>начальник виробництва</t>
  </si>
  <si>
    <t>складальник взуття</t>
  </si>
  <si>
    <t>8271</t>
  </si>
  <si>
    <t>машиніст рубальної машини (виробництво целюлози та паперу)</t>
  </si>
  <si>
    <t>5169</t>
  </si>
  <si>
    <t>Менеджер (управитель) з реклами</t>
  </si>
  <si>
    <t>2143.2</t>
  </si>
  <si>
    <t>оператор потоково-автоматичної лінії</t>
  </si>
  <si>
    <t>Каштелян</t>
  </si>
  <si>
    <t>від 15000 до 20000 грн.</t>
  </si>
  <si>
    <t>бетоняр</t>
  </si>
  <si>
    <t>6141</t>
  </si>
  <si>
    <t>8142</t>
  </si>
  <si>
    <t>Слюсар з ремонту устаткування котельних та пилопідготовчих цехів</t>
  </si>
  <si>
    <t>комплектувальник проводів</t>
  </si>
  <si>
    <t>1229.3</t>
  </si>
  <si>
    <t>Лаборант (освіта)</t>
  </si>
  <si>
    <t>бухгалтер</t>
  </si>
  <si>
    <t>1233</t>
  </si>
  <si>
    <t>кондитер</t>
  </si>
  <si>
    <t>тракторист</t>
  </si>
  <si>
    <t>7111</t>
  </si>
  <si>
    <t>8252</t>
  </si>
  <si>
    <t>3471</t>
  </si>
  <si>
    <t>шеф-кухар</t>
  </si>
  <si>
    <t>від 11000 до 12000 грн.</t>
  </si>
  <si>
    <t>8333</t>
  </si>
  <si>
    <t>2142.2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</si>
  <si>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</si>
  <si>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</si>
  <si>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</si>
  <si>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</si>
  <si>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</si>
  <si>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</si>
  <si>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інженер-землевпорядник</t>
  </si>
  <si>
    <t>завантажувач-вивантажувач сушарок</t>
  </si>
  <si>
    <t>Секретар судового засідання</t>
  </si>
  <si>
    <t>від 12000 до 15000 грн.</t>
  </si>
  <si>
    <t>8123</t>
  </si>
  <si>
    <t>Фахівець з розроблення комп'ютерних програм</t>
  </si>
  <si>
    <t>продавець непродовольчих товарів</t>
  </si>
  <si>
    <t>апаратник центрифугування</t>
  </si>
  <si>
    <t>масажист</t>
  </si>
  <si>
    <t>гірник очисного забою</t>
  </si>
  <si>
    <t>7136</t>
  </si>
  <si>
    <t>лікар-стоматолог-терапевт</t>
  </si>
  <si>
    <t>покоївка</t>
  </si>
  <si>
    <t>Вчитель-логопед</t>
  </si>
  <si>
    <t>завідувач складу</t>
  </si>
  <si>
    <t>8152</t>
  </si>
  <si>
    <t>менеджер (управитель) із збуту</t>
  </si>
  <si>
    <t>В</t>
  </si>
  <si>
    <t>Машиніст дорожньо-будівельних машин</t>
  </si>
  <si>
    <t>складальник склопакетів</t>
  </si>
  <si>
    <t>адміністратор системи</t>
  </si>
  <si>
    <t>головний державний інспектор</t>
  </si>
  <si>
    <t>робітник з благоустрою</t>
  </si>
  <si>
    <t>реставратор готової продукції</t>
  </si>
  <si>
    <t>Електромонтер з експлуатації розподільних мереж</t>
  </si>
  <si>
    <t>9411</t>
  </si>
  <si>
    <t>конструктор одягу</t>
  </si>
  <si>
    <t>2340</t>
  </si>
  <si>
    <t>8262</t>
  </si>
  <si>
    <t>Сестра-господиня</t>
  </si>
  <si>
    <t>8229</t>
  </si>
  <si>
    <t>2149.2</t>
  </si>
  <si>
    <t>монтажник устаткування зв'язку</t>
  </si>
  <si>
    <t>1239</t>
  </si>
  <si>
    <t>2224.2</t>
  </si>
  <si>
    <t>забивач худоби</t>
  </si>
  <si>
    <t>9151</t>
  </si>
  <si>
    <t>3115</t>
  </si>
  <si>
    <t>7231</t>
  </si>
  <si>
    <t>лікар функціональної діагностики</t>
  </si>
  <si>
    <t>продавець продовольчих товарів</t>
  </si>
  <si>
    <t>Сушильник харчової продукції (виробництво цукру)</t>
  </si>
  <si>
    <t>8339</t>
  </si>
  <si>
    <t>Слюсар з ремонту колісних транспортних засобів</t>
  </si>
  <si>
    <t>завантажувач-вивантажувач харчової продукції</t>
  </si>
  <si>
    <t>редактор</t>
  </si>
  <si>
    <t>3225</t>
  </si>
  <si>
    <t>інженер-енергетик</t>
  </si>
  <si>
    <t>різальник паперу, картону та целюлози</t>
  </si>
  <si>
    <t>вальцювальник гумових сумішей</t>
  </si>
  <si>
    <t>робітник з комплексного прибирання та утримання будинків з прилеглими територіями</t>
  </si>
  <si>
    <t>1237.2</t>
  </si>
  <si>
    <t>2148.2</t>
  </si>
  <si>
    <t>оператор в'язально-прошивного устаткування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</si>
  <si>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</si>
  <si>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</si>
  <si>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</si>
  <si>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</si>
  <si>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</si>
  <si>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</si>
  <si>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</si>
  <si>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</si>
  <si>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</si>
  <si>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</si>
  <si>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</si>
  <si>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</si>
  <si>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палітурник</t>
  </si>
  <si>
    <t>7212</t>
  </si>
  <si>
    <t>Спеціаліст державної служби (місцевого самоврядування)</t>
  </si>
  <si>
    <t>2453.2</t>
  </si>
  <si>
    <t>Викладач закладу вищої освіти</t>
  </si>
  <si>
    <t>лаборант-мікробіолог</t>
  </si>
  <si>
    <t>Начальник відділу організації безпеки дорожнього руху</t>
  </si>
  <si>
    <t>9161</t>
  </si>
  <si>
    <t>7241</t>
  </si>
  <si>
    <t>Електромонтажник будівельний</t>
  </si>
  <si>
    <t>7322</t>
  </si>
  <si>
    <t>обмотувальник елементів електричних машин</t>
  </si>
  <si>
    <t>механік</t>
  </si>
  <si>
    <t>Електрозварник ручного зварювання</t>
  </si>
  <si>
    <t>верстатник деревообробних верстатів</t>
  </si>
  <si>
    <t>оператор на відстійниках</t>
  </si>
  <si>
    <t>фельдшер</t>
  </si>
  <si>
    <t>взуттьовик з ремонту взуття</t>
  </si>
  <si>
    <t>електромонтажник з освітлення та освітлювальних мереж</t>
  </si>
  <si>
    <t>апаратник-сушильник</t>
  </si>
  <si>
    <t>вантажник</t>
  </si>
  <si>
    <t>1222.1</t>
  </si>
  <si>
    <t>електрик дільниці</t>
  </si>
  <si>
    <t>електромеханік</t>
  </si>
  <si>
    <t>7112</t>
  </si>
  <si>
    <t>2452.2</t>
  </si>
  <si>
    <t>оператор пульта керування</t>
  </si>
  <si>
    <t>муляр</t>
  </si>
  <si>
    <t>8334</t>
  </si>
  <si>
    <t>лікар-акушер-гінеколог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</si>
  <si>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</si>
  <si>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</si>
  <si>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</si>
  <si>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</si>
  <si>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1476.1</t>
  </si>
  <si>
    <t>Менеджер (управитель) в роздрібній торгівлі непродовольчими товарами</t>
  </si>
  <si>
    <t>8155</t>
  </si>
  <si>
    <t>1454</t>
  </si>
  <si>
    <t>Менеджер (управитель) із надання кредитів</t>
  </si>
  <si>
    <t>8111</t>
  </si>
  <si>
    <t>від 9000 до 10000 грн.</t>
  </si>
  <si>
    <t>контролер у ливарному виробництві</t>
  </si>
  <si>
    <t>9333</t>
  </si>
  <si>
    <t>вчитель-дефектолог</t>
  </si>
  <si>
    <t>Інженер-електрик в енергетичній сфері</t>
  </si>
  <si>
    <t>буфетник</t>
  </si>
  <si>
    <t>сортувальник матеріалів та виробів з деревини</t>
  </si>
  <si>
    <t>Столяр-верстатник (будівельні роботи)</t>
  </si>
  <si>
    <t>секретар</t>
  </si>
  <si>
    <t>2229.2</t>
  </si>
  <si>
    <t>начальник цеху</t>
  </si>
  <si>
    <t>головний архітектор (архітектура та будівництво)</t>
  </si>
  <si>
    <t>1229.1</t>
  </si>
  <si>
    <t>7442</t>
  </si>
  <si>
    <t>Касир-операціоніст</t>
  </si>
  <si>
    <t>начальник управління</t>
  </si>
  <si>
    <t>газорізальник</t>
  </si>
  <si>
    <t>лікар-стоматолог-ортодонт</t>
  </si>
  <si>
    <t>Дизайнер-виконавець</t>
  </si>
  <si>
    <t>пресувальник відходів (виробництво целюлози, паперу, картону й виробів з них)</t>
  </si>
  <si>
    <t>мінімальна</t>
  </si>
  <si>
    <t>1479</t>
  </si>
  <si>
    <t>монтажник санітарно-технічних систем і устаткування</t>
  </si>
  <si>
    <t>викладач професійного навчально-виховного закладу</t>
  </si>
  <si>
    <t>головний механік</t>
  </si>
  <si>
    <t>4215</t>
  </si>
  <si>
    <t>2359.2</t>
  </si>
  <si>
    <t>головний рибовод</t>
  </si>
  <si>
    <t>9152</t>
  </si>
  <si>
    <t>2310.2</t>
  </si>
  <si>
    <t>7232</t>
  </si>
  <si>
    <t>зоотехнік</t>
  </si>
  <si>
    <t>від 7000 до 8000 грн.</t>
  </si>
  <si>
    <t>Обліковець з реєстрації бухгалтерських даних</t>
  </si>
  <si>
    <t>7313</t>
  </si>
  <si>
    <t>оператор друкарського устаткування</t>
  </si>
  <si>
    <t>керівник художній</t>
  </si>
  <si>
    <t>тракторист (лісозаготівельні роботи)</t>
  </si>
  <si>
    <t>8121</t>
  </si>
  <si>
    <t>3340</t>
  </si>
  <si>
    <t>секретар керівника (організації, підприємства, установи)</t>
  </si>
  <si>
    <t>3132</t>
  </si>
  <si>
    <t>7423</t>
  </si>
  <si>
    <t>лікар ветеринарної медицини</t>
  </si>
  <si>
    <t>8275</t>
  </si>
  <si>
    <t>оброблювач птиці</t>
  </si>
  <si>
    <t>садчик</t>
  </si>
  <si>
    <t>складальник верху взуття</t>
  </si>
  <si>
    <t>Менеджер (управитель) в оптовій торговлі</t>
  </si>
  <si>
    <t>4115</t>
  </si>
  <si>
    <t>8231</t>
  </si>
  <si>
    <t>вчитель-реабілітолог</t>
  </si>
  <si>
    <t>шліфувальник каменів</t>
  </si>
  <si>
    <t>1223.2</t>
  </si>
  <si>
    <t>комплектувальник</t>
  </si>
  <si>
    <t>завідувач клубу</t>
  </si>
  <si>
    <t>5129</t>
  </si>
  <si>
    <t>машиніст-кранівник</t>
  </si>
  <si>
    <t>4144</t>
  </si>
  <si>
    <t>1453.2</t>
  </si>
  <si>
    <t>машиніст автовишки та автогідропідіймача</t>
  </si>
  <si>
    <t>гардеробник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</si>
  <si>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</si>
  <si>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</si>
  <si>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</si>
  <si>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</si>
  <si>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</si>
  <si>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</si>
  <si>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</si>
  <si>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клеєвар (виробництво целюлози, паперу, картону й виробів з них)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</si>
  <si>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</si>
  <si>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</si>
  <si>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</si>
  <si>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</si>
  <si>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3475</t>
  </si>
  <si>
    <t>сортувальник у виробництві харчової продукції (плоди, овочі та подібні продукти)</t>
  </si>
  <si>
    <t>8131</t>
  </si>
  <si>
    <t>транспортувальник (обслуговування механізмів)</t>
  </si>
  <si>
    <t>монтажник зв'язку-кабельник</t>
  </si>
  <si>
    <t>формувальник ручного формування</t>
  </si>
  <si>
    <t>8212</t>
  </si>
  <si>
    <t>кухонний робітник</t>
  </si>
  <si>
    <t>7433</t>
  </si>
  <si>
    <t>5143</t>
  </si>
  <si>
    <t>оператор на автоматичних та напівавтоматичних лініях у деревообробленні</t>
  </si>
  <si>
    <t>налагоджувальник устаткування у виробництві харчової продукції</t>
  </si>
  <si>
    <t>черговий стрілочного поста</t>
  </si>
  <si>
    <t>формувальник машинного формування</t>
  </si>
  <si>
    <t>інженер-програміст</t>
  </si>
  <si>
    <t>8322</t>
  </si>
  <si>
    <t>начальник відділу збуту (маркетингу)</t>
  </si>
  <si>
    <t>керівник гуртка</t>
  </si>
  <si>
    <t>лікар-фізіотерапевт</t>
  </si>
  <si>
    <t>лікар-інфекціоніст</t>
  </si>
  <si>
    <t>слюсар з ремонту рухомого складу</t>
  </si>
  <si>
    <t>Плямовивідник</t>
  </si>
  <si>
    <t>прибиральник виробничих приміщень</t>
  </si>
  <si>
    <t>машиніст (кочегар) котельної</t>
  </si>
  <si>
    <t>3570</t>
  </si>
  <si>
    <t>Начальник цеху</t>
  </si>
  <si>
    <t>8112</t>
  </si>
  <si>
    <t>машиніст зернових навантажувально-розвантажувальних машин</t>
  </si>
  <si>
    <t>від 10000 до 11000 грн.</t>
  </si>
  <si>
    <t>Завідувач сектору</t>
  </si>
  <si>
    <t>7414</t>
  </si>
  <si>
    <t>заступник директора</t>
  </si>
  <si>
    <t>рихтувальник кузовів</t>
  </si>
  <si>
    <t>8266</t>
  </si>
  <si>
    <t>машиніст підземних установок</t>
  </si>
  <si>
    <t>Електрогазозварник</t>
  </si>
  <si>
    <t>начальник проектно-конструкторського відділу</t>
  </si>
  <si>
    <t>8141</t>
  </si>
  <si>
    <t>інженер з комп'ютерних систем</t>
  </si>
  <si>
    <t>бляхар</t>
  </si>
  <si>
    <t>2421.2</t>
  </si>
  <si>
    <t>охоронець</t>
  </si>
  <si>
    <t>завідувач виробництва</t>
  </si>
  <si>
    <t>Поліцейський (інспектор) патрульної служби</t>
  </si>
  <si>
    <t>3119</t>
  </si>
  <si>
    <t>Фахівець із телекомунікаційної інженерії</t>
  </si>
  <si>
    <t>Оператор телекомунікаційних послуг</t>
  </si>
  <si>
    <t>знімач-укладальник заготовок, маси та готових виробів</t>
  </si>
  <si>
    <t>8251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</si>
  <si>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</si>
  <si>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</si>
  <si>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2445.2</t>
  </si>
  <si>
    <t>диспетчер гірничий</t>
  </si>
  <si>
    <t>директор дошкільного виховного закладу</t>
  </si>
  <si>
    <t>інженер-електронік</t>
  </si>
  <si>
    <t>оператор пульта керування устаткуванням залізобетонного виробництва</t>
  </si>
  <si>
    <t>бібліотекар</t>
  </si>
  <si>
    <t>Сестра медична (брат медичний)</t>
  </si>
  <si>
    <t>електромонтер оперативно-виїзної бригади</t>
  </si>
  <si>
    <t>слюсар-сантехнік</t>
  </si>
  <si>
    <t xml:space="preserve">Лікар-терапевт </t>
  </si>
  <si>
    <t>закрійник</t>
  </si>
  <si>
    <t>педагог соціальний</t>
  </si>
  <si>
    <t>інженер з налагодження й випробувань</t>
  </si>
  <si>
    <t>укладальник-пакувальник</t>
  </si>
  <si>
    <t>2139.2</t>
  </si>
  <si>
    <t>Маляр</t>
  </si>
  <si>
    <t>фахівець з комп'ютерної графіки (дизайну)</t>
  </si>
  <si>
    <t>методист</t>
  </si>
  <si>
    <t>машиніст катальної машини</t>
  </si>
  <si>
    <t>8276</t>
  </si>
  <si>
    <t>Монтажник з монтажу сталевих та залізобетонних конструкцій</t>
  </si>
  <si>
    <t>Монтажник систем утеплення будівель</t>
  </si>
  <si>
    <t>архіваріус</t>
  </si>
  <si>
    <t>8232</t>
  </si>
  <si>
    <t>Б</t>
  </si>
  <si>
    <t>електромонтер охоронно-пожежної сигналізації</t>
  </si>
  <si>
    <t>2145.2</t>
  </si>
  <si>
    <t>Директор бібліотеки</t>
  </si>
  <si>
    <t>фрезерувальник</t>
  </si>
  <si>
    <t>7245</t>
  </si>
  <si>
    <t>Офіс-адміністратор</t>
  </si>
  <si>
    <t>касир (в банку)</t>
  </si>
  <si>
    <t>інженер із застосування комп'ютерів</t>
  </si>
  <si>
    <t>8261</t>
  </si>
  <si>
    <t>стропальник</t>
  </si>
  <si>
    <t>машиніст укладача асфальтобетону</t>
  </si>
  <si>
    <t>лікар-педіатр-неонатолог</t>
  </si>
  <si>
    <t>апаратник очищення рідини</t>
  </si>
  <si>
    <t>1238</t>
  </si>
  <si>
    <t>машиніст мостового перевантажувача</t>
  </si>
  <si>
    <t>8290</t>
  </si>
  <si>
    <t>Агент з митного оформлення</t>
  </si>
  <si>
    <t>Асистент вихователя дошкільного навчального закладу</t>
  </si>
  <si>
    <t>7311</t>
  </si>
  <si>
    <t>контролер якості продукції та технологічного процесу (хімічне виробництво)</t>
  </si>
  <si>
    <t>птахівник</t>
  </si>
  <si>
    <t>лікар-дерматовенеролог</t>
  </si>
  <si>
    <t>6129</t>
  </si>
  <si>
    <t>тренер-викладач з виду спорту (спортивної школи, секції і т. ін.)</t>
  </si>
  <si>
    <t>2144.2</t>
  </si>
  <si>
    <t>3224</t>
  </si>
  <si>
    <t>керівник колективу (театрального, самодіяльного та ін.)</t>
  </si>
  <si>
    <t>4190</t>
  </si>
  <si>
    <t>Вчитель закладу загальної середньої освіти</t>
  </si>
  <si>
    <t>інженер з організації експлуатації та ремонту</t>
  </si>
  <si>
    <t>землекоп</t>
  </si>
  <si>
    <t>8159</t>
  </si>
  <si>
    <t>8323</t>
  </si>
  <si>
    <t>Фахівець з публічних закупівель</t>
  </si>
  <si>
    <t>Юрист</t>
  </si>
  <si>
    <t>обрубувач</t>
  </si>
  <si>
    <t>Чистильник приміщень (клінер)</t>
  </si>
  <si>
    <t>Авторемонтник</t>
  </si>
  <si>
    <t>майстер виробництва</t>
  </si>
  <si>
    <t>3415</t>
  </si>
  <si>
    <t>арматурник (будівельні, монтажні й ремонтно-будівельні роботи)</t>
  </si>
  <si>
    <t>7211</t>
  </si>
  <si>
    <t>обробник деталей іграшок</t>
  </si>
  <si>
    <t>4142</t>
  </si>
  <si>
    <t>4223</t>
  </si>
  <si>
    <t>1443</t>
  </si>
  <si>
    <t>електромонтер з випробувань та вимірювань</t>
  </si>
  <si>
    <t>оператор комп'ютерного набору</t>
  </si>
  <si>
    <t>8990</t>
  </si>
  <si>
    <t>робітник з комплексного обслуговування й ремонту будинків</t>
  </si>
  <si>
    <t>1229.5</t>
  </si>
  <si>
    <t>монтер кабельного виробництва</t>
  </si>
  <si>
    <t>підручний сталевара електропечі</t>
  </si>
  <si>
    <t>машиніст підіймальної машини</t>
  </si>
  <si>
    <t>Директор установи (підприємства, організації) культури (кінотеатру, кіно відеопрокату, кіностудії та ін.)</t>
  </si>
  <si>
    <t>9322</t>
  </si>
  <si>
    <t>лікар-ортопед-травматолог</t>
  </si>
  <si>
    <t>шліфувальник по дереву</t>
  </si>
  <si>
    <t>доцент</t>
  </si>
  <si>
    <t>2332</t>
  </si>
  <si>
    <t>контролер харчової продукції (хлібопекарнета кондитерське виробництва)</t>
  </si>
  <si>
    <t>оператор автоматичних і напівавтоматичних ліній холодноштампувального устаткування</t>
  </si>
  <si>
    <t>монтажник технологічних трубопроводів</t>
  </si>
  <si>
    <t>Покрівельник будівельний</t>
  </si>
  <si>
    <t>Черговий по поверху (готелю, кемпінгу, пансіонату)</t>
  </si>
  <si>
    <t>інженер-механік груповий</t>
  </si>
  <si>
    <t>регулювальник швидкості руху вагонів</t>
  </si>
  <si>
    <t>1314</t>
  </si>
  <si>
    <t>слюсар з ремонту та обслуговування систем вентиляції та кондиціювання</t>
  </si>
  <si>
    <t>машиніст різальних машин</t>
  </si>
  <si>
    <t>Обліковець</t>
  </si>
  <si>
    <t>електромонтер з ремонту та монтажу кабельних ліній</t>
  </si>
  <si>
    <t>Дизайнер-виконавець графічних робіт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</si>
  <si>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</si>
  <si>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</si>
  <si>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майстер зміни</t>
  </si>
  <si>
    <t>сортувальник виробів, напівфабрикатів та матеріалів</t>
  </si>
  <si>
    <t>лікар-рентгенолог</t>
  </si>
  <si>
    <t>9141</t>
  </si>
  <si>
    <t>Програміст (база даних)</t>
  </si>
  <si>
    <t>5220</t>
  </si>
  <si>
    <t>7221</t>
  </si>
  <si>
    <t>майстер будівельних та монтажних робіт</t>
  </si>
  <si>
    <t>апаратник пастеризації та охолодження молока</t>
  </si>
  <si>
    <t>Слюсар із складання металевих конструкцій</t>
  </si>
  <si>
    <t>слюсар з ремонту технологічних установок</t>
  </si>
  <si>
    <t>2225.2</t>
  </si>
  <si>
    <t>дояр</t>
  </si>
  <si>
    <t>механік-налагоджувальник</t>
  </si>
  <si>
    <t>3121</t>
  </si>
  <si>
    <t>7412</t>
  </si>
  <si>
    <t>2455.2</t>
  </si>
  <si>
    <t>8264</t>
  </si>
  <si>
    <t>4229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</si>
  <si>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</si>
  <si>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</si>
  <si>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</si>
  <si>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</si>
  <si>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2211.1</t>
  </si>
  <si>
    <t>Аналітик консолідованої інформації</t>
  </si>
  <si>
    <t>Фахівець з методів розширення ринку збуту (маркетолог)</t>
  </si>
  <si>
    <t>оператор котельні</t>
  </si>
  <si>
    <t>постачальник кріпильних матеріалів у шахту</t>
  </si>
  <si>
    <t>бармен</t>
  </si>
  <si>
    <t>3117</t>
  </si>
  <si>
    <t>Менеджер (управитель) з організації консультативних послуг</t>
  </si>
  <si>
    <t>контролер харчової  продукції (виробництво м'ясних та рибних продуктів)</t>
  </si>
  <si>
    <t>1448.1</t>
  </si>
  <si>
    <t>від мінімальної до 7000 грн.</t>
  </si>
  <si>
    <t>оператор швацького устаткування</t>
  </si>
  <si>
    <t>2310.1</t>
  </si>
  <si>
    <t>робітник зеленого будівництва</t>
  </si>
  <si>
    <t>3227</t>
  </si>
  <si>
    <t>Менеджер (управитель) з персоналу</t>
  </si>
  <si>
    <t>черговий по гуртожитку</t>
  </si>
  <si>
    <t>1463</t>
  </si>
  <si>
    <t>головний бухгалтер</t>
  </si>
  <si>
    <t>машиніст екскаватора одноковшового</t>
  </si>
  <si>
    <t>Розмір заробітної плати у вакансіях станом на 1 вересня 2021 року</t>
  </si>
  <si>
    <r>
      <t xml:space="preserve">Кількість вакансій станом на </t>
    </r>
    <r>
      <rPr>
        <b/>
        <sz val="11"/>
        <rFont val="Times New Roman"/>
        <family val="1"/>
      </rPr>
      <t xml:space="preserve">1 вересня 2021 року </t>
    </r>
    <r>
      <rPr>
        <sz val="11"/>
        <rFont val="Times New Roman"/>
        <family val="1"/>
      </rPr>
      <t xml:space="preserve">(одиниці)  </t>
    </r>
  </si>
  <si>
    <t>Усього по Волинській області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</si>
</sst>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1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3914"/>
  <sheetViews>
    <sheetView tabSelected="1" zoomScalePageLayoutView="0" workbookViewId="0" topLeftCell="A1">
      <selection activeCell="A7" sqref="A7"/>
    </sheetView>
  </sheetViews>
  <sheetFormatPr defaultColWidth="9.00390625" defaultRowHeight="15" customHeight="1"/>
  <cols>
    <col min="1" max="1" width="36.25390625" style="4" customWidth="1"/>
    <col min="2" max="2" width="8.25390625" style="6" customWidth="1"/>
    <col min="3" max="3" width="10.875" style="3" customWidth="1"/>
    <col min="4" max="4" width="8.375" style="3" customWidth="1"/>
    <col min="5" max="5" width="8.75390625" style="3" customWidth="1"/>
    <col min="6" max="7" width="8.25390625" style="3" customWidth="1"/>
    <col min="8" max="8" width="9.25390625" style="3" customWidth="1"/>
    <col min="9" max="12" width="9.00390625" style="3" customWidth="1"/>
    <col min="13" max="13" width="7.125" style="3" customWidth="1"/>
    <col min="14" max="14" width="12.00390625" style="14" customWidth="1"/>
    <col min="15" max="15" width="6.00390625" style="0" customWidth="1"/>
  </cols>
  <sheetData>
    <row r="1" spans="1:14" ht="15" customHeight="1">
      <c r="A1" s="24" t="s">
        <v>788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.75" customHeight="1">
      <c r="A4" s="23"/>
      <c r="B4" s="26" t="s">
        <v>263</v>
      </c>
      <c r="C4" s="23" t="s">
        <v>789</v>
      </c>
      <c r="D4" s="23" t="s">
        <v>44</v>
      </c>
      <c r="E4" s="23"/>
      <c r="F4" s="23"/>
      <c r="G4" s="23"/>
      <c r="H4" s="23"/>
      <c r="I4" s="23"/>
      <c r="J4" s="23"/>
      <c r="K4" s="23"/>
      <c r="L4" s="23"/>
      <c r="M4" s="23"/>
      <c r="N4" s="25" t="s">
        <v>16</v>
      </c>
    </row>
    <row r="5" spans="1:14" ht="94.5" customHeight="1">
      <c r="A5" s="23"/>
      <c r="B5" s="26"/>
      <c r="C5" s="23"/>
      <c r="D5" s="1" t="s">
        <v>540</v>
      </c>
      <c r="E5" s="1" t="s">
        <v>778</v>
      </c>
      <c r="F5" s="1" t="s">
        <v>552</v>
      </c>
      <c r="G5" s="1" t="s">
        <v>189</v>
      </c>
      <c r="H5" s="1" t="s">
        <v>520</v>
      </c>
      <c r="I5" s="1" t="s">
        <v>622</v>
      </c>
      <c r="J5" s="1" t="s">
        <v>405</v>
      </c>
      <c r="K5" s="1" t="s">
        <v>417</v>
      </c>
      <c r="L5" s="1" t="s">
        <v>389</v>
      </c>
      <c r="M5" s="1" t="s">
        <v>123</v>
      </c>
      <c r="N5" s="25"/>
    </row>
    <row r="6" spans="1:14" s="12" customFormat="1" ht="12" customHeight="1">
      <c r="A6" s="10" t="s">
        <v>669</v>
      </c>
      <c r="B6" s="11" t="s">
        <v>431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5">
        <v>12</v>
      </c>
    </row>
    <row r="7" spans="1:14" s="9" customFormat="1" ht="12.75">
      <c r="A7" s="7" t="s">
        <v>790</v>
      </c>
      <c r="B7" s="8"/>
      <c r="C7" s="16">
        <v>3729</v>
      </c>
      <c r="D7" s="16">
        <v>910</v>
      </c>
      <c r="E7" s="16">
        <v>1033</v>
      </c>
      <c r="F7" s="16">
        <v>663</v>
      </c>
      <c r="G7" s="16">
        <v>224</v>
      </c>
      <c r="H7" s="16">
        <v>355</v>
      </c>
      <c r="I7" s="16">
        <v>49</v>
      </c>
      <c r="J7" s="16">
        <v>141</v>
      </c>
      <c r="K7" s="16">
        <v>287</v>
      </c>
      <c r="L7" s="16">
        <v>43</v>
      </c>
      <c r="M7" s="16">
        <v>24</v>
      </c>
      <c r="N7" s="17">
        <v>8217.702402788951</v>
      </c>
    </row>
    <row r="8" spans="1:14" ht="15.75" customHeight="1">
      <c r="A8" s="4" t="s">
        <v>647</v>
      </c>
      <c r="B8" s="6" t="s">
        <v>101</v>
      </c>
      <c r="C8" s="2">
        <f aca="true" t="shared" si="0" ref="C8:C71">SUM(D8:M8)</f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8">
        <v>7500</v>
      </c>
    </row>
    <row r="9" spans="1:14" ht="44.25" customHeight="1">
      <c r="A9" s="4" t="s">
        <v>644</v>
      </c>
      <c r="B9" s="6" t="s">
        <v>101</v>
      </c>
      <c r="C9" s="2">
        <f t="shared" si="0"/>
        <v>6</v>
      </c>
      <c r="D9" s="2">
        <v>0</v>
      </c>
      <c r="E9" s="2">
        <v>0</v>
      </c>
      <c r="F9" s="2">
        <v>1</v>
      </c>
      <c r="G9" s="2">
        <v>1</v>
      </c>
      <c r="H9" s="2">
        <v>3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18">
        <v>9329.05</v>
      </c>
    </row>
    <row r="10" spans="1:14" ht="25.5">
      <c r="A10" s="4" t="s">
        <v>121</v>
      </c>
      <c r="B10" s="6" t="s">
        <v>101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18">
        <v>20000</v>
      </c>
    </row>
    <row r="11" spans="1:14" ht="14.25" customHeight="1">
      <c r="A11" s="4" t="s">
        <v>46</v>
      </c>
      <c r="B11" s="6" t="s">
        <v>101</v>
      </c>
      <c r="C11" s="2">
        <f t="shared" si="0"/>
        <v>2</v>
      </c>
      <c r="D11" s="2">
        <v>0</v>
      </c>
      <c r="E11" s="2">
        <v>0</v>
      </c>
      <c r="F11" s="2">
        <v>0</v>
      </c>
      <c r="G11" s="2">
        <v>2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8">
        <v>9000</v>
      </c>
    </row>
    <row r="12" spans="1:14" ht="12.75">
      <c r="A12" s="4" t="s">
        <v>625</v>
      </c>
      <c r="B12" s="6" t="s">
        <v>101</v>
      </c>
      <c r="C12" s="2">
        <f t="shared" si="0"/>
        <v>4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2</v>
      </c>
      <c r="K12" s="2">
        <v>0</v>
      </c>
      <c r="L12" s="2">
        <v>1</v>
      </c>
      <c r="M12" s="2">
        <v>0</v>
      </c>
      <c r="N12" s="18">
        <v>12867.75</v>
      </c>
    </row>
    <row r="13" spans="1:14" ht="33.75" customHeight="1">
      <c r="A13" s="4" t="s">
        <v>724</v>
      </c>
      <c r="B13" s="6" t="s">
        <v>101</v>
      </c>
      <c r="C13" s="2">
        <f t="shared" si="0"/>
        <v>2</v>
      </c>
      <c r="D13" s="2">
        <v>1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8">
        <v>7842</v>
      </c>
    </row>
    <row r="14" spans="1:14" ht="12.75">
      <c r="A14" s="4" t="s">
        <v>199</v>
      </c>
      <c r="B14" s="6" t="s">
        <v>296</v>
      </c>
      <c r="C14" s="2">
        <f t="shared" si="0"/>
        <v>4</v>
      </c>
      <c r="D14" s="2">
        <v>0</v>
      </c>
      <c r="E14" s="2">
        <v>2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18">
        <v>8395</v>
      </c>
    </row>
    <row r="15" spans="1:14" ht="12.75">
      <c r="A15" s="4" t="s">
        <v>343</v>
      </c>
      <c r="B15" s="6" t="s">
        <v>296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8">
        <v>8041</v>
      </c>
    </row>
    <row r="16" spans="1:14" ht="12.75">
      <c r="A16" s="4" t="s">
        <v>619</v>
      </c>
      <c r="B16" s="6" t="s">
        <v>296</v>
      </c>
      <c r="C16" s="2">
        <f t="shared" si="0"/>
        <v>2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18">
        <v>12500</v>
      </c>
    </row>
    <row r="17" spans="1:14" ht="12.75">
      <c r="A17" s="4" t="s">
        <v>544</v>
      </c>
      <c r="B17" s="6" t="s">
        <v>501</v>
      </c>
      <c r="C17" s="2">
        <f t="shared" si="0"/>
        <v>3</v>
      </c>
      <c r="D17" s="2">
        <v>0</v>
      </c>
      <c r="E17" s="2">
        <v>0</v>
      </c>
      <c r="F17" s="2">
        <v>2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18">
        <v>9227</v>
      </c>
    </row>
    <row r="18" spans="1:14" ht="12.75">
      <c r="A18" s="4" t="s">
        <v>161</v>
      </c>
      <c r="B18" s="6" t="s">
        <v>501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18">
        <v>11157</v>
      </c>
    </row>
    <row r="19" spans="1:14" ht="12.75">
      <c r="A19" s="4" t="s">
        <v>411</v>
      </c>
      <c r="B19" s="6" t="s">
        <v>275</v>
      </c>
      <c r="C19" s="2">
        <f t="shared" si="0"/>
        <v>9</v>
      </c>
      <c r="D19" s="2">
        <v>0</v>
      </c>
      <c r="E19" s="2">
        <v>0</v>
      </c>
      <c r="F19" s="2">
        <v>3</v>
      </c>
      <c r="G19" s="2">
        <v>0</v>
      </c>
      <c r="H19" s="2">
        <v>0</v>
      </c>
      <c r="I19" s="2">
        <v>0</v>
      </c>
      <c r="J19" s="2">
        <v>0</v>
      </c>
      <c r="K19" s="2">
        <v>6</v>
      </c>
      <c r="L19" s="2">
        <v>0</v>
      </c>
      <c r="M19" s="2">
        <v>0</v>
      </c>
      <c r="N19" s="18">
        <v>11275.89</v>
      </c>
    </row>
    <row r="20" spans="1:14" ht="12.75">
      <c r="A20" s="4" t="s">
        <v>327</v>
      </c>
      <c r="B20" s="6" t="s">
        <v>275</v>
      </c>
      <c r="C20" s="2">
        <f t="shared" si="0"/>
        <v>3</v>
      </c>
      <c r="D20" s="2">
        <v>0</v>
      </c>
      <c r="E20" s="2">
        <v>0</v>
      </c>
      <c r="F20" s="2">
        <v>0</v>
      </c>
      <c r="G20" s="2">
        <v>0</v>
      </c>
      <c r="H20" s="2">
        <v>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8">
        <v>9300</v>
      </c>
    </row>
    <row r="21" spans="1:14" ht="12.75">
      <c r="A21" s="4" t="s">
        <v>113</v>
      </c>
      <c r="B21" s="6" t="s">
        <v>275</v>
      </c>
      <c r="C21" s="2">
        <f t="shared" si="0"/>
        <v>1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8">
        <v>8000</v>
      </c>
    </row>
    <row r="22" spans="1:14" ht="11.25" customHeight="1">
      <c r="A22" s="4" t="s">
        <v>350</v>
      </c>
      <c r="B22" s="6" t="s">
        <v>275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18">
        <v>15000</v>
      </c>
    </row>
    <row r="23" spans="1:14" ht="12.75">
      <c r="A23" s="4" t="s">
        <v>708</v>
      </c>
      <c r="B23" s="6" t="s">
        <v>275</v>
      </c>
      <c r="C23" s="2">
        <f t="shared" si="0"/>
        <v>7</v>
      </c>
      <c r="D23" s="2">
        <v>0</v>
      </c>
      <c r="E23" s="2">
        <v>5</v>
      </c>
      <c r="F23" s="2">
        <v>0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18">
        <v>7500</v>
      </c>
    </row>
    <row r="24" spans="1:14" ht="12" customHeight="1">
      <c r="A24" s="4" t="s">
        <v>139</v>
      </c>
      <c r="B24" s="6" t="s">
        <v>275</v>
      </c>
      <c r="C24" s="2">
        <f t="shared" si="0"/>
        <v>2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18">
        <v>9050</v>
      </c>
    </row>
    <row r="25" spans="1:14" ht="12.75">
      <c r="A25" s="4" t="s">
        <v>745</v>
      </c>
      <c r="B25" s="6" t="s">
        <v>275</v>
      </c>
      <c r="C25" s="2">
        <f t="shared" si="0"/>
        <v>2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18">
        <v>10500</v>
      </c>
    </row>
    <row r="26" spans="1:14" ht="12.75">
      <c r="A26" s="4" t="s">
        <v>318</v>
      </c>
      <c r="B26" s="6" t="s">
        <v>275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8">
        <v>10000</v>
      </c>
    </row>
    <row r="27" spans="1:14" ht="25.5">
      <c r="A27" s="4" t="s">
        <v>630</v>
      </c>
      <c r="B27" s="6" t="s">
        <v>275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8">
        <v>10000</v>
      </c>
    </row>
    <row r="28" spans="1:14" ht="12.75">
      <c r="A28" s="4" t="s">
        <v>530</v>
      </c>
      <c r="B28" s="6" t="s">
        <v>275</v>
      </c>
      <c r="C28" s="2">
        <f t="shared" si="0"/>
        <v>1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8">
        <v>8000</v>
      </c>
    </row>
    <row r="29" spans="1:14" ht="12.75">
      <c r="A29" s="4" t="s">
        <v>380</v>
      </c>
      <c r="B29" s="6" t="s">
        <v>275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8">
        <v>8020</v>
      </c>
    </row>
    <row r="30" spans="1:14" ht="12.75">
      <c r="A30" s="4" t="s">
        <v>305</v>
      </c>
      <c r="B30" s="6" t="s">
        <v>475</v>
      </c>
      <c r="C30" s="2">
        <f t="shared" si="0"/>
        <v>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1</v>
      </c>
      <c r="M30" s="2">
        <v>0</v>
      </c>
      <c r="N30" s="18">
        <v>17500</v>
      </c>
    </row>
    <row r="31" spans="1:14" ht="12.75">
      <c r="A31" s="4" t="s">
        <v>582</v>
      </c>
      <c r="B31" s="6" t="s">
        <v>573</v>
      </c>
      <c r="C31" s="2">
        <f t="shared" si="0"/>
        <v>11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2</v>
      </c>
      <c r="K31" s="2">
        <v>5</v>
      </c>
      <c r="L31" s="2">
        <v>3</v>
      </c>
      <c r="M31" s="2">
        <v>0</v>
      </c>
      <c r="N31" s="18">
        <v>15136.36</v>
      </c>
    </row>
    <row r="32" spans="1:14" ht="12.75">
      <c r="A32" s="4" t="s">
        <v>317</v>
      </c>
      <c r="B32" s="6" t="s">
        <v>573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8">
        <v>10000</v>
      </c>
    </row>
    <row r="33" spans="1:14" ht="13.5" customHeight="1">
      <c r="A33" s="4" t="s">
        <v>752</v>
      </c>
      <c r="B33" s="6" t="s">
        <v>573</v>
      </c>
      <c r="C33" s="2">
        <f t="shared" si="0"/>
        <v>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4</v>
      </c>
      <c r="M33" s="2">
        <v>0</v>
      </c>
      <c r="N33" s="18">
        <v>16700</v>
      </c>
    </row>
    <row r="34" spans="1:14" ht="15.75" customHeight="1">
      <c r="A34" s="4" t="s">
        <v>133</v>
      </c>
      <c r="B34" s="6" t="s">
        <v>234</v>
      </c>
      <c r="C34" s="2">
        <f t="shared" si="0"/>
        <v>1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8">
        <v>8800</v>
      </c>
    </row>
    <row r="35" spans="1:14" ht="12.75">
      <c r="A35" s="4" t="s">
        <v>636</v>
      </c>
      <c r="B35" s="6" t="s">
        <v>234</v>
      </c>
      <c r="C35" s="2">
        <f t="shared" si="0"/>
        <v>2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18">
        <v>14000</v>
      </c>
    </row>
    <row r="36" spans="1:14" ht="12.75">
      <c r="A36" s="4" t="s">
        <v>428</v>
      </c>
      <c r="B36" s="6" t="s">
        <v>43</v>
      </c>
      <c r="C36" s="2">
        <f t="shared" si="0"/>
        <v>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1</v>
      </c>
      <c r="L36" s="2">
        <v>0</v>
      </c>
      <c r="M36" s="2">
        <v>0</v>
      </c>
      <c r="N36" s="18">
        <v>13500</v>
      </c>
    </row>
    <row r="37" spans="1:14" ht="14.25" customHeight="1">
      <c r="A37" s="4" t="s">
        <v>156</v>
      </c>
      <c r="B37" s="6" t="s">
        <v>43</v>
      </c>
      <c r="C37" s="2">
        <f t="shared" si="0"/>
        <v>32</v>
      </c>
      <c r="D37" s="2">
        <v>29</v>
      </c>
      <c r="E37" s="2">
        <v>0</v>
      </c>
      <c r="F37" s="2">
        <v>1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8">
        <v>6010.47</v>
      </c>
    </row>
    <row r="38" spans="1:14" ht="24" customHeight="1">
      <c r="A38" s="4" t="s">
        <v>486</v>
      </c>
      <c r="B38" s="6" t="s">
        <v>43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8">
        <v>10000</v>
      </c>
    </row>
    <row r="39" spans="1:14" ht="15.75" customHeight="1">
      <c r="A39" s="4" t="s">
        <v>435</v>
      </c>
      <c r="B39" s="6" t="s">
        <v>532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8">
        <v>8250</v>
      </c>
    </row>
    <row r="40" spans="1:14" ht="12.75">
      <c r="A40" s="4" t="s">
        <v>623</v>
      </c>
      <c r="B40" s="6" t="s">
        <v>532</v>
      </c>
      <c r="C40" s="2">
        <f t="shared" si="0"/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8">
        <v>6000</v>
      </c>
    </row>
    <row r="41" spans="1:14" ht="12.75">
      <c r="A41" s="4" t="s">
        <v>535</v>
      </c>
      <c r="B41" s="6" t="s">
        <v>395</v>
      </c>
      <c r="C41" s="2">
        <f t="shared" si="0"/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18">
        <v>15000</v>
      </c>
    </row>
    <row r="42" spans="1:14" ht="25.5">
      <c r="A42" s="4" t="s">
        <v>197</v>
      </c>
      <c r="B42" s="6" t="s">
        <v>720</v>
      </c>
      <c r="C42" s="2">
        <f t="shared" si="0"/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8">
        <v>7000</v>
      </c>
    </row>
    <row r="43" spans="1:14" ht="12.75">
      <c r="A43" s="4" t="s">
        <v>575</v>
      </c>
      <c r="B43" s="6" t="s">
        <v>21</v>
      </c>
      <c r="C43" s="2">
        <f t="shared" si="0"/>
        <v>3</v>
      </c>
      <c r="D43" s="2">
        <v>2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8">
        <v>5207.67</v>
      </c>
    </row>
    <row r="44" spans="1:14" ht="12.75">
      <c r="A44" s="4" t="s">
        <v>611</v>
      </c>
      <c r="B44" s="6" t="s">
        <v>21</v>
      </c>
      <c r="C44" s="2">
        <f t="shared" si="0"/>
        <v>5</v>
      </c>
      <c r="D44" s="2">
        <v>5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8">
        <v>6000</v>
      </c>
    </row>
    <row r="45" spans="1:14" ht="12.75">
      <c r="A45" s="4" t="s">
        <v>62</v>
      </c>
      <c r="B45" s="6" t="s">
        <v>585</v>
      </c>
      <c r="C45" s="2">
        <f t="shared" si="0"/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8">
        <v>7000</v>
      </c>
    </row>
    <row r="46" spans="1:14" ht="15" customHeight="1">
      <c r="A46" s="4" t="s">
        <v>84</v>
      </c>
      <c r="B46" s="6" t="s">
        <v>585</v>
      </c>
      <c r="C46" s="2">
        <f t="shared" si="0"/>
        <v>1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8">
        <v>8000</v>
      </c>
    </row>
    <row r="47" spans="1:14" ht="12.75">
      <c r="A47" s="4" t="s">
        <v>281</v>
      </c>
      <c r="B47" s="6" t="s">
        <v>585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8">
        <v>10000</v>
      </c>
    </row>
    <row r="48" spans="1:14" ht="12.75">
      <c r="A48" s="4" t="s">
        <v>786</v>
      </c>
      <c r="B48" s="6" t="s">
        <v>82</v>
      </c>
      <c r="C48" s="2">
        <f t="shared" si="0"/>
        <v>8</v>
      </c>
      <c r="D48" s="2">
        <v>0</v>
      </c>
      <c r="E48" s="2">
        <v>0</v>
      </c>
      <c r="F48" s="2">
        <v>0</v>
      </c>
      <c r="G48" s="2">
        <v>3</v>
      </c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>
        <v>0</v>
      </c>
      <c r="N48" s="18">
        <v>11695</v>
      </c>
    </row>
    <row r="49" spans="1:14" ht="36.75" customHeight="1">
      <c r="A49" s="4" t="s">
        <v>36</v>
      </c>
      <c r="B49" s="6" t="s">
        <v>82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2">
        <v>0</v>
      </c>
      <c r="N49" s="18">
        <v>12000</v>
      </c>
    </row>
    <row r="50" spans="1:14" ht="12.75">
      <c r="A50" s="4" t="s">
        <v>230</v>
      </c>
      <c r="B50" s="6" t="s">
        <v>82</v>
      </c>
      <c r="C50" s="2">
        <f t="shared" si="0"/>
        <v>15</v>
      </c>
      <c r="D50" s="2">
        <v>2</v>
      </c>
      <c r="E50" s="2">
        <v>3</v>
      </c>
      <c r="F50" s="2">
        <v>4</v>
      </c>
      <c r="G50" s="2">
        <v>1</v>
      </c>
      <c r="H50" s="2">
        <v>4</v>
      </c>
      <c r="I50" s="2">
        <v>0</v>
      </c>
      <c r="J50" s="2">
        <v>0</v>
      </c>
      <c r="K50" s="2">
        <v>1</v>
      </c>
      <c r="L50" s="2">
        <v>0</v>
      </c>
      <c r="M50" s="2">
        <v>0</v>
      </c>
      <c r="N50" s="18">
        <v>8474.33</v>
      </c>
    </row>
    <row r="51" spans="1:14" ht="18" customHeight="1">
      <c r="A51" s="4" t="s">
        <v>610</v>
      </c>
      <c r="B51" s="6" t="s">
        <v>398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18">
        <v>14108</v>
      </c>
    </row>
    <row r="52" spans="1:14" ht="25.5">
      <c r="A52" s="4" t="s">
        <v>531</v>
      </c>
      <c r="B52" s="6" t="s">
        <v>373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8">
        <v>10000</v>
      </c>
    </row>
    <row r="53" spans="1:14" ht="12.75">
      <c r="A53" s="4" t="s">
        <v>547</v>
      </c>
      <c r="B53" s="6" t="s">
        <v>373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18">
        <v>11000</v>
      </c>
    </row>
    <row r="54" spans="1:14" ht="12.75">
      <c r="A54" s="4" t="s">
        <v>672</v>
      </c>
      <c r="B54" s="6" t="s">
        <v>465</v>
      </c>
      <c r="C54" s="2">
        <f t="shared" si="0"/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18">
        <v>10304</v>
      </c>
    </row>
    <row r="55" spans="1:14" ht="35.25" customHeight="1">
      <c r="A55" s="4" t="s">
        <v>345</v>
      </c>
      <c r="B55" s="6" t="s">
        <v>683</v>
      </c>
      <c r="C55" s="2">
        <f t="shared" si="0"/>
        <v>1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8">
        <v>10000</v>
      </c>
    </row>
    <row r="56" spans="1:14" ht="12.75">
      <c r="A56" s="4" t="s">
        <v>195</v>
      </c>
      <c r="B56" s="6" t="s">
        <v>447</v>
      </c>
      <c r="C56" s="2">
        <f t="shared" si="0"/>
        <v>6</v>
      </c>
      <c r="D56" s="2">
        <v>6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8">
        <v>6000</v>
      </c>
    </row>
    <row r="57" spans="1:14" ht="12.75">
      <c r="A57" s="4" t="s">
        <v>247</v>
      </c>
      <c r="B57" s="6" t="s">
        <v>737</v>
      </c>
      <c r="C57" s="2">
        <f t="shared" si="0"/>
        <v>2</v>
      </c>
      <c r="D57" s="2">
        <v>1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8">
        <v>6900</v>
      </c>
    </row>
    <row r="58" spans="1:14" ht="24.75" customHeight="1">
      <c r="A58" s="4" t="s">
        <v>375</v>
      </c>
      <c r="B58" s="6" t="s">
        <v>715</v>
      </c>
      <c r="C58" s="2">
        <f t="shared" si="0"/>
        <v>2</v>
      </c>
      <c r="D58" s="2">
        <v>0</v>
      </c>
      <c r="E58" s="2">
        <v>1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8">
        <v>7500</v>
      </c>
    </row>
    <row r="59" spans="1:14" ht="13.5" customHeight="1">
      <c r="A59" s="4" t="s">
        <v>208</v>
      </c>
      <c r="B59" s="6" t="s">
        <v>777</v>
      </c>
      <c r="C59" s="2">
        <f t="shared" si="0"/>
        <v>3</v>
      </c>
      <c r="D59" s="2">
        <v>0</v>
      </c>
      <c r="E59" s="2">
        <v>1</v>
      </c>
      <c r="F59" s="2">
        <v>1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8">
        <v>8333.33</v>
      </c>
    </row>
    <row r="60" spans="1:14" ht="18.75" customHeight="1">
      <c r="A60" s="4" t="s">
        <v>568</v>
      </c>
      <c r="B60" s="6" t="s">
        <v>214</v>
      </c>
      <c r="C60" s="2">
        <f t="shared" si="0"/>
        <v>2</v>
      </c>
      <c r="D60" s="2">
        <v>0</v>
      </c>
      <c r="E60" s="2">
        <v>0</v>
      </c>
      <c r="F60" s="2">
        <v>2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8">
        <v>8000</v>
      </c>
    </row>
    <row r="61" spans="1:14" ht="23.25" customHeight="1">
      <c r="A61" s="4" t="s">
        <v>515</v>
      </c>
      <c r="B61" s="6" t="s">
        <v>579</v>
      </c>
      <c r="C61" s="2">
        <f t="shared" si="0"/>
        <v>2</v>
      </c>
      <c r="D61" s="2">
        <v>1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8">
        <v>5500</v>
      </c>
    </row>
    <row r="62" spans="1:14" ht="25.5" customHeight="1">
      <c r="A62" s="4" t="s">
        <v>304</v>
      </c>
      <c r="B62" s="6" t="s">
        <v>517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</v>
      </c>
      <c r="K62" s="2">
        <v>0</v>
      </c>
      <c r="L62" s="2">
        <v>0</v>
      </c>
      <c r="M62" s="2">
        <v>0</v>
      </c>
      <c r="N62" s="18">
        <v>12000</v>
      </c>
    </row>
    <row r="63" spans="1:14" ht="13.5" customHeight="1">
      <c r="A63" s="4" t="s">
        <v>518</v>
      </c>
      <c r="B63" s="6" t="s">
        <v>785</v>
      </c>
      <c r="C63" s="2">
        <f t="shared" si="0"/>
        <v>1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8">
        <v>10000</v>
      </c>
    </row>
    <row r="64" spans="1:14" ht="13.5" customHeight="1">
      <c r="A64" s="4" t="s">
        <v>244</v>
      </c>
      <c r="B64" s="6" t="s">
        <v>181</v>
      </c>
      <c r="C64" s="2">
        <f t="shared" si="0"/>
        <v>3</v>
      </c>
      <c r="D64" s="2">
        <v>0</v>
      </c>
      <c r="E64" s="2">
        <v>0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0</v>
      </c>
      <c r="N64" s="18">
        <v>12000</v>
      </c>
    </row>
    <row r="65" spans="1:14" ht="13.5" customHeight="1">
      <c r="A65" s="4" t="s">
        <v>430</v>
      </c>
      <c r="B65" s="6" t="s">
        <v>181</v>
      </c>
      <c r="C65" s="2">
        <f t="shared" si="0"/>
        <v>29</v>
      </c>
      <c r="D65" s="2">
        <v>3</v>
      </c>
      <c r="E65" s="2">
        <v>8</v>
      </c>
      <c r="F65" s="2">
        <v>7</v>
      </c>
      <c r="G65" s="2">
        <v>1</v>
      </c>
      <c r="H65" s="2">
        <v>3</v>
      </c>
      <c r="I65" s="2">
        <v>0</v>
      </c>
      <c r="J65" s="2">
        <v>2</v>
      </c>
      <c r="K65" s="2">
        <v>5</v>
      </c>
      <c r="L65" s="2">
        <v>0</v>
      </c>
      <c r="M65" s="2">
        <v>0</v>
      </c>
      <c r="N65" s="18">
        <v>9075.86</v>
      </c>
    </row>
    <row r="66" spans="1:14" ht="13.5" customHeight="1">
      <c r="A66" s="4" t="s">
        <v>335</v>
      </c>
      <c r="B66" s="6" t="s">
        <v>181</v>
      </c>
      <c r="C66" s="2">
        <f t="shared" si="0"/>
        <v>3</v>
      </c>
      <c r="D66" s="2">
        <v>0</v>
      </c>
      <c r="E66" s="2">
        <v>1</v>
      </c>
      <c r="F66" s="2">
        <v>0</v>
      </c>
      <c r="G66" s="2">
        <v>0</v>
      </c>
      <c r="H66" s="2">
        <v>1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18">
        <v>9666.67</v>
      </c>
    </row>
    <row r="67" spans="1:14" ht="24.75" customHeight="1">
      <c r="A67" s="4" t="s">
        <v>97</v>
      </c>
      <c r="B67" s="6" t="s">
        <v>181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8">
        <v>10000</v>
      </c>
    </row>
    <row r="68" spans="1:14" ht="12" customHeight="1">
      <c r="A68" s="4" t="s">
        <v>56</v>
      </c>
      <c r="B68" s="6" t="s">
        <v>181</v>
      </c>
      <c r="C68" s="2">
        <f t="shared" si="0"/>
        <v>1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8">
        <v>8000</v>
      </c>
    </row>
    <row r="69" spans="1:14" ht="12" customHeight="1">
      <c r="A69" s="4" t="s">
        <v>385</v>
      </c>
      <c r="B69" s="6" t="s">
        <v>514</v>
      </c>
      <c r="C69" s="2">
        <f t="shared" si="0"/>
        <v>5</v>
      </c>
      <c r="D69" s="2">
        <v>1</v>
      </c>
      <c r="E69" s="2">
        <v>2</v>
      </c>
      <c r="F69" s="2">
        <v>2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8">
        <v>7200</v>
      </c>
    </row>
    <row r="70" spans="1:14" ht="12" customHeight="1">
      <c r="A70" s="4" t="s">
        <v>783</v>
      </c>
      <c r="B70" s="6" t="s">
        <v>30</v>
      </c>
      <c r="C70" s="2">
        <f t="shared" si="0"/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8">
        <v>6500</v>
      </c>
    </row>
    <row r="71" spans="1:14" ht="26.25" customHeight="1">
      <c r="A71" s="4" t="s">
        <v>775</v>
      </c>
      <c r="B71" s="6" t="s">
        <v>541</v>
      </c>
      <c r="C71" s="2">
        <f t="shared" si="0"/>
        <v>1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8">
        <v>6200</v>
      </c>
    </row>
    <row r="72" spans="1:14" ht="12.75">
      <c r="A72" s="4" t="s">
        <v>230</v>
      </c>
      <c r="B72" s="6" t="s">
        <v>290</v>
      </c>
      <c r="C72" s="2">
        <f aca="true" t="shared" si="1" ref="C72:C134">SUM(D72:M72)</f>
        <v>6</v>
      </c>
      <c r="D72" s="2">
        <v>1</v>
      </c>
      <c r="E72" s="2">
        <v>0</v>
      </c>
      <c r="F72" s="2">
        <v>3</v>
      </c>
      <c r="G72" s="2">
        <v>2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8">
        <v>7600</v>
      </c>
    </row>
    <row r="73" spans="1:14" ht="12" customHeight="1">
      <c r="A73" s="4" t="s">
        <v>632</v>
      </c>
      <c r="B73" s="6" t="s">
        <v>322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8">
        <v>9000</v>
      </c>
    </row>
    <row r="74" spans="1:14" ht="25.5">
      <c r="A74" s="4" t="s">
        <v>311</v>
      </c>
      <c r="B74" s="6" t="s">
        <v>322</v>
      </c>
      <c r="C74" s="2">
        <f t="shared" si="1"/>
        <v>2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1</v>
      </c>
      <c r="L74" s="2">
        <v>0</v>
      </c>
      <c r="M74" s="2">
        <v>0</v>
      </c>
      <c r="N74" s="18">
        <v>10500</v>
      </c>
    </row>
    <row r="75" spans="1:14" ht="12.75">
      <c r="A75" s="4" t="s">
        <v>434</v>
      </c>
      <c r="B75" s="6" t="s">
        <v>322</v>
      </c>
      <c r="C75" s="2">
        <f t="shared" si="1"/>
        <v>2</v>
      </c>
      <c r="D75" s="2">
        <v>0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1</v>
      </c>
      <c r="L75" s="2">
        <v>0</v>
      </c>
      <c r="M75" s="2">
        <v>0</v>
      </c>
      <c r="N75" s="18">
        <v>11000</v>
      </c>
    </row>
    <row r="76" spans="1:14" ht="12.75">
      <c r="A76" s="4" t="s">
        <v>608</v>
      </c>
      <c r="B76" s="6" t="s">
        <v>300</v>
      </c>
      <c r="C76" s="2">
        <f t="shared" si="1"/>
        <v>2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1</v>
      </c>
      <c r="L76" s="2">
        <v>0</v>
      </c>
      <c r="M76" s="2">
        <v>0</v>
      </c>
      <c r="N76" s="18">
        <v>11500</v>
      </c>
    </row>
    <row r="77" spans="1:14" ht="12.75">
      <c r="A77" s="4" t="s">
        <v>749</v>
      </c>
      <c r="B77" s="6" t="s">
        <v>300</v>
      </c>
      <c r="C77" s="2">
        <f t="shared" si="1"/>
        <v>2</v>
      </c>
      <c r="D77" s="2">
        <v>1</v>
      </c>
      <c r="E77" s="2">
        <v>0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8">
        <v>8000</v>
      </c>
    </row>
    <row r="78" spans="1:14" ht="16.5" customHeight="1">
      <c r="A78" s="4" t="s">
        <v>677</v>
      </c>
      <c r="B78" s="6" t="s">
        <v>659</v>
      </c>
      <c r="C78" s="2">
        <f t="shared" si="1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8">
        <v>6500</v>
      </c>
    </row>
    <row r="79" spans="1:14" ht="12.75">
      <c r="A79" s="4" t="s">
        <v>209</v>
      </c>
      <c r="B79" s="6" t="s">
        <v>407</v>
      </c>
      <c r="C79" s="2">
        <f t="shared" si="1"/>
        <v>2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1</v>
      </c>
      <c r="M79" s="2">
        <v>0</v>
      </c>
      <c r="N79" s="18">
        <v>16000</v>
      </c>
    </row>
    <row r="80" spans="1:14" ht="14.25" customHeight="1">
      <c r="A80" s="4" t="s">
        <v>320</v>
      </c>
      <c r="B80" s="6" t="s">
        <v>407</v>
      </c>
      <c r="C80" s="2">
        <f t="shared" si="1"/>
        <v>10</v>
      </c>
      <c r="D80" s="2">
        <v>3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3</v>
      </c>
      <c r="L80" s="2">
        <v>3</v>
      </c>
      <c r="M80" s="2">
        <v>0</v>
      </c>
      <c r="N80" s="18">
        <v>13100</v>
      </c>
    </row>
    <row r="81" spans="1:14" ht="25.5">
      <c r="A81" s="4" t="s">
        <v>468</v>
      </c>
      <c r="B81" s="6" t="s">
        <v>407</v>
      </c>
      <c r="C81" s="2">
        <f t="shared" si="1"/>
        <v>6</v>
      </c>
      <c r="D81" s="2">
        <v>3</v>
      </c>
      <c r="E81" s="2">
        <v>0</v>
      </c>
      <c r="F81" s="2">
        <v>1</v>
      </c>
      <c r="G81" s="2">
        <v>0</v>
      </c>
      <c r="H81" s="2">
        <v>2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8">
        <v>7666.67</v>
      </c>
    </row>
    <row r="82" spans="1:14" ht="12.75" customHeight="1">
      <c r="A82" s="4" t="s">
        <v>524</v>
      </c>
      <c r="B82" s="6" t="s">
        <v>386</v>
      </c>
      <c r="C82" s="2">
        <f t="shared" si="1"/>
        <v>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1</v>
      </c>
      <c r="L82" s="2">
        <v>0</v>
      </c>
      <c r="M82" s="2">
        <v>0</v>
      </c>
      <c r="N82" s="18">
        <v>13000</v>
      </c>
    </row>
    <row r="83" spans="1:14" ht="12.75">
      <c r="A83" s="4" t="s">
        <v>461</v>
      </c>
      <c r="B83" s="6" t="s">
        <v>386</v>
      </c>
      <c r="C83" s="2">
        <f t="shared" si="1"/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</v>
      </c>
      <c r="K83" s="2">
        <v>0</v>
      </c>
      <c r="L83" s="2">
        <v>0</v>
      </c>
      <c r="M83" s="2">
        <v>0</v>
      </c>
      <c r="N83" s="18">
        <v>12000</v>
      </c>
    </row>
    <row r="84" spans="1:14" ht="12.75">
      <c r="A84" s="4" t="s">
        <v>648</v>
      </c>
      <c r="B84" s="6" t="s">
        <v>694</v>
      </c>
      <c r="C84" s="2">
        <f t="shared" si="1"/>
        <v>5</v>
      </c>
      <c r="D84" s="2">
        <v>2</v>
      </c>
      <c r="E84" s="2">
        <v>0</v>
      </c>
      <c r="F84" s="2">
        <v>2</v>
      </c>
      <c r="G84" s="2">
        <v>0</v>
      </c>
      <c r="H84" s="2">
        <v>0</v>
      </c>
      <c r="I84" s="2">
        <v>0</v>
      </c>
      <c r="J84" s="2">
        <v>1</v>
      </c>
      <c r="K84" s="2">
        <v>0</v>
      </c>
      <c r="L84" s="2">
        <v>0</v>
      </c>
      <c r="M84" s="2">
        <v>0</v>
      </c>
      <c r="N84" s="18">
        <v>8000</v>
      </c>
    </row>
    <row r="85" spans="1:14" ht="12.75">
      <c r="A85" s="4" t="s">
        <v>735</v>
      </c>
      <c r="B85" s="6" t="s">
        <v>671</v>
      </c>
      <c r="C85" s="2">
        <f t="shared" si="1"/>
        <v>1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8">
        <v>10000</v>
      </c>
    </row>
    <row r="86" spans="1:14" ht="12.75">
      <c r="A86" s="4" t="s">
        <v>102</v>
      </c>
      <c r="B86" s="6" t="s">
        <v>466</v>
      </c>
      <c r="C86" s="2">
        <f t="shared" si="1"/>
        <v>2</v>
      </c>
      <c r="D86" s="2">
        <v>0</v>
      </c>
      <c r="E86" s="2">
        <v>0</v>
      </c>
      <c r="F86" s="2">
        <v>1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8">
        <v>9000</v>
      </c>
    </row>
    <row r="87" spans="1:14" ht="12.75">
      <c r="A87" s="4" t="s">
        <v>414</v>
      </c>
      <c r="B87" s="6" t="s">
        <v>466</v>
      </c>
      <c r="C87" s="2">
        <f t="shared" si="1"/>
        <v>1</v>
      </c>
      <c r="D87" s="2">
        <v>1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8">
        <v>6000</v>
      </c>
    </row>
    <row r="88" spans="1:14" ht="12.75">
      <c r="A88" s="4" t="s">
        <v>60</v>
      </c>
      <c r="B88" s="6" t="s">
        <v>445</v>
      </c>
      <c r="C88" s="2">
        <f t="shared" si="1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1</v>
      </c>
      <c r="L88" s="2">
        <v>0</v>
      </c>
      <c r="M88" s="2">
        <v>0</v>
      </c>
      <c r="N88" s="18">
        <v>13000</v>
      </c>
    </row>
    <row r="89" spans="1:14" ht="13.5" customHeight="1">
      <c r="A89" s="4" t="s">
        <v>657</v>
      </c>
      <c r="B89" s="6" t="s">
        <v>445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8">
        <v>9000</v>
      </c>
    </row>
    <row r="90" spans="1:14" ht="25.5">
      <c r="A90" s="4" t="s">
        <v>699</v>
      </c>
      <c r="B90" s="6" t="s">
        <v>445</v>
      </c>
      <c r="C90" s="2">
        <f t="shared" si="1"/>
        <v>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8">
        <v>10000</v>
      </c>
    </row>
    <row r="91" spans="1:14" ht="12.75">
      <c r="A91" s="4" t="s">
        <v>148</v>
      </c>
      <c r="B91" s="6" t="s">
        <v>445</v>
      </c>
      <c r="C91" s="2">
        <f t="shared" si="1"/>
        <v>4</v>
      </c>
      <c r="D91" s="2">
        <v>0</v>
      </c>
      <c r="E91" s="2">
        <v>4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8">
        <v>7000</v>
      </c>
    </row>
    <row r="92" spans="1:14" ht="12.75">
      <c r="A92" s="4" t="s">
        <v>440</v>
      </c>
      <c r="B92" s="6" t="s">
        <v>445</v>
      </c>
      <c r="C92" s="2">
        <f t="shared" si="1"/>
        <v>1</v>
      </c>
      <c r="D92" s="2">
        <v>0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8">
        <v>7000</v>
      </c>
    </row>
    <row r="93" spans="1:14" ht="12.75">
      <c r="A93" s="4" t="s">
        <v>261</v>
      </c>
      <c r="B93" s="6" t="s">
        <v>445</v>
      </c>
      <c r="C93" s="2">
        <f t="shared" si="1"/>
        <v>6</v>
      </c>
      <c r="D93" s="2">
        <v>0</v>
      </c>
      <c r="E93" s="2">
        <v>0</v>
      </c>
      <c r="F93" s="2">
        <v>0</v>
      </c>
      <c r="G93" s="2">
        <v>1</v>
      </c>
      <c r="H93" s="2">
        <v>2</v>
      </c>
      <c r="I93" s="2">
        <v>0</v>
      </c>
      <c r="J93" s="2">
        <v>1</v>
      </c>
      <c r="K93" s="2">
        <v>0</v>
      </c>
      <c r="L93" s="2">
        <v>2</v>
      </c>
      <c r="M93" s="2">
        <v>0</v>
      </c>
      <c r="N93" s="18">
        <v>12916.67</v>
      </c>
    </row>
    <row r="94" spans="1:14" ht="12.75">
      <c r="A94" s="4" t="s">
        <v>413</v>
      </c>
      <c r="B94" s="6" t="s">
        <v>445</v>
      </c>
      <c r="C94" s="2">
        <f t="shared" si="1"/>
        <v>7</v>
      </c>
      <c r="D94" s="2">
        <v>0</v>
      </c>
      <c r="E94" s="2">
        <v>2</v>
      </c>
      <c r="F94" s="2">
        <v>2</v>
      </c>
      <c r="G94" s="2">
        <v>2</v>
      </c>
      <c r="H94" s="2">
        <v>0</v>
      </c>
      <c r="I94" s="2">
        <v>0</v>
      </c>
      <c r="J94" s="2">
        <v>0</v>
      </c>
      <c r="K94" s="2">
        <v>1</v>
      </c>
      <c r="L94" s="2">
        <v>0</v>
      </c>
      <c r="M94" s="2">
        <v>0</v>
      </c>
      <c r="N94" s="18">
        <v>9000</v>
      </c>
    </row>
    <row r="95" spans="1:14" ht="12.75">
      <c r="A95" s="4" t="s">
        <v>340</v>
      </c>
      <c r="B95" s="6" t="s">
        <v>445</v>
      </c>
      <c r="C95" s="2">
        <f t="shared" si="1"/>
        <v>4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1</v>
      </c>
      <c r="K95" s="2">
        <v>2</v>
      </c>
      <c r="L95" s="2">
        <v>0</v>
      </c>
      <c r="M95" s="2">
        <v>0</v>
      </c>
      <c r="N95" s="18">
        <v>11875</v>
      </c>
    </row>
    <row r="96" spans="1:14" ht="12.75">
      <c r="A96" s="4" t="s">
        <v>146</v>
      </c>
      <c r="B96" s="6" t="s">
        <v>445</v>
      </c>
      <c r="C96" s="2">
        <f t="shared" si="1"/>
        <v>4</v>
      </c>
      <c r="D96" s="2">
        <v>2</v>
      </c>
      <c r="E96" s="2">
        <v>1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8">
        <v>6000</v>
      </c>
    </row>
    <row r="97" spans="1:14" ht="12" customHeight="1">
      <c r="A97" s="4" t="s">
        <v>124</v>
      </c>
      <c r="B97" s="6" t="s">
        <v>768</v>
      </c>
      <c r="C97" s="2">
        <f t="shared" si="1"/>
        <v>1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8">
        <v>6000</v>
      </c>
    </row>
    <row r="98" spans="1:14" ht="12.75">
      <c r="A98" s="4" t="s">
        <v>32</v>
      </c>
      <c r="B98" s="6" t="s">
        <v>355</v>
      </c>
      <c r="C98" s="2">
        <f t="shared" si="1"/>
        <v>4</v>
      </c>
      <c r="D98" s="2">
        <v>0</v>
      </c>
      <c r="E98" s="2">
        <v>2</v>
      </c>
      <c r="F98" s="2">
        <v>0</v>
      </c>
      <c r="G98" s="2">
        <v>0</v>
      </c>
      <c r="H98" s="2">
        <v>1</v>
      </c>
      <c r="I98" s="2">
        <v>0</v>
      </c>
      <c r="J98" s="2">
        <v>0</v>
      </c>
      <c r="K98" s="2">
        <v>1</v>
      </c>
      <c r="L98" s="2">
        <v>0</v>
      </c>
      <c r="M98" s="2">
        <v>0</v>
      </c>
      <c r="N98" s="18">
        <v>9750</v>
      </c>
    </row>
    <row r="99" spans="1:14" ht="28.5" customHeight="1">
      <c r="A99" s="4" t="s">
        <v>163</v>
      </c>
      <c r="B99" s="6" t="s">
        <v>355</v>
      </c>
      <c r="C99" s="2">
        <f t="shared" si="1"/>
        <v>1</v>
      </c>
      <c r="D99" s="2">
        <v>0</v>
      </c>
      <c r="E99" s="2">
        <v>0</v>
      </c>
      <c r="F99" s="2">
        <v>0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8">
        <v>8418</v>
      </c>
    </row>
    <row r="100" spans="1:14" ht="12.75">
      <c r="A100" s="4" t="s">
        <v>551</v>
      </c>
      <c r="B100" s="6" t="s">
        <v>355</v>
      </c>
      <c r="C100" s="2">
        <f t="shared" si="1"/>
        <v>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1</v>
      </c>
      <c r="L100" s="2">
        <v>0</v>
      </c>
      <c r="M100" s="2">
        <v>0</v>
      </c>
      <c r="N100" s="18">
        <v>14000</v>
      </c>
    </row>
    <row r="101" spans="1:14" ht="12.75">
      <c r="A101" s="4" t="s">
        <v>509</v>
      </c>
      <c r="B101" s="6" t="s">
        <v>206</v>
      </c>
      <c r="C101" s="2">
        <f t="shared" si="1"/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8">
        <v>6000</v>
      </c>
    </row>
    <row r="102" spans="1:14" ht="12.75">
      <c r="A102" s="4" t="s">
        <v>34</v>
      </c>
      <c r="B102" s="6" t="s">
        <v>206</v>
      </c>
      <c r="C102" s="2">
        <f t="shared" si="1"/>
        <v>1</v>
      </c>
      <c r="D102" s="2">
        <v>0</v>
      </c>
      <c r="E102" s="2">
        <v>0</v>
      </c>
      <c r="F102" s="2">
        <v>1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8">
        <v>8000</v>
      </c>
    </row>
    <row r="103" spans="1:14" ht="12.75">
      <c r="A103" s="4" t="s">
        <v>691</v>
      </c>
      <c r="B103" s="6" t="s">
        <v>206</v>
      </c>
      <c r="C103" s="2">
        <f t="shared" si="1"/>
        <v>2</v>
      </c>
      <c r="D103" s="2">
        <v>0</v>
      </c>
      <c r="E103" s="2">
        <v>0</v>
      </c>
      <c r="F103" s="2">
        <v>1</v>
      </c>
      <c r="G103" s="2">
        <v>1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8">
        <v>8500</v>
      </c>
    </row>
    <row r="104" spans="1:14" ht="12.75">
      <c r="A104" s="4" t="s">
        <v>613</v>
      </c>
      <c r="B104" s="6" t="s">
        <v>206</v>
      </c>
      <c r="C104" s="2">
        <f t="shared" si="1"/>
        <v>1</v>
      </c>
      <c r="D104" s="2">
        <v>0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8">
        <v>8000</v>
      </c>
    </row>
    <row r="105" spans="1:14" ht="12.75">
      <c r="A105" s="4" t="s">
        <v>13</v>
      </c>
      <c r="B105" s="6" t="s">
        <v>206</v>
      </c>
      <c r="C105" s="2">
        <f t="shared" si="1"/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8">
        <v>8000</v>
      </c>
    </row>
    <row r="106" spans="1:14" ht="12.75">
      <c r="A106" s="4" t="s">
        <v>323</v>
      </c>
      <c r="B106" s="6" t="s">
        <v>206</v>
      </c>
      <c r="C106" s="2">
        <f t="shared" si="1"/>
        <v>1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8">
        <v>6000</v>
      </c>
    </row>
    <row r="107" spans="1:14" ht="12.75">
      <c r="A107" s="4" t="s">
        <v>98</v>
      </c>
      <c r="B107" s="6" t="s">
        <v>206</v>
      </c>
      <c r="C107" s="2">
        <f t="shared" si="1"/>
        <v>7</v>
      </c>
      <c r="D107" s="2">
        <v>4</v>
      </c>
      <c r="E107" s="2">
        <v>0</v>
      </c>
      <c r="F107" s="2">
        <v>1</v>
      </c>
      <c r="G107" s="2">
        <v>0</v>
      </c>
      <c r="H107" s="2">
        <v>1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18">
        <v>8142.86</v>
      </c>
    </row>
    <row r="108" spans="1:14" ht="12.75">
      <c r="A108" s="4" t="s">
        <v>654</v>
      </c>
      <c r="B108" s="6" t="s">
        <v>206</v>
      </c>
      <c r="C108" s="2">
        <f t="shared" si="1"/>
        <v>1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8">
        <v>8000</v>
      </c>
    </row>
    <row r="109" spans="1:14" ht="12.75">
      <c r="A109" s="4" t="s">
        <v>726</v>
      </c>
      <c r="B109" s="6" t="s">
        <v>206</v>
      </c>
      <c r="C109" s="2">
        <f t="shared" si="1"/>
        <v>1</v>
      </c>
      <c r="D109" s="2">
        <v>0</v>
      </c>
      <c r="E109" s="2">
        <v>0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8">
        <v>8000</v>
      </c>
    </row>
    <row r="110" spans="1:14" ht="12.75">
      <c r="A110" s="4" t="s">
        <v>92</v>
      </c>
      <c r="B110" s="6" t="s">
        <v>206</v>
      </c>
      <c r="C110" s="2">
        <f t="shared" si="1"/>
        <v>1</v>
      </c>
      <c r="D110" s="2">
        <v>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8">
        <v>6000</v>
      </c>
    </row>
    <row r="111" spans="1:14" ht="12.75">
      <c r="A111" s="4" t="s">
        <v>157</v>
      </c>
      <c r="B111" s="6" t="s">
        <v>206</v>
      </c>
      <c r="C111" s="2">
        <f t="shared" si="1"/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8">
        <v>6000</v>
      </c>
    </row>
    <row r="112" spans="1:14" ht="12.75">
      <c r="A112" s="4" t="s">
        <v>229</v>
      </c>
      <c r="B112" s="6" t="s">
        <v>206</v>
      </c>
      <c r="C112" s="2">
        <f t="shared" si="1"/>
        <v>1</v>
      </c>
      <c r="D112" s="2">
        <v>0</v>
      </c>
      <c r="E112" s="2">
        <v>0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8">
        <v>8000</v>
      </c>
    </row>
    <row r="113" spans="1:14" ht="14.25" customHeight="1">
      <c r="A113" s="4" t="s">
        <v>136</v>
      </c>
      <c r="B113" s="6" t="s">
        <v>206</v>
      </c>
      <c r="C113" s="2">
        <f t="shared" si="1"/>
        <v>7</v>
      </c>
      <c r="D113" s="2">
        <v>0</v>
      </c>
      <c r="E113" s="2">
        <v>0</v>
      </c>
      <c r="F113" s="2">
        <v>2</v>
      </c>
      <c r="G113" s="2">
        <v>3</v>
      </c>
      <c r="H113" s="2">
        <v>2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8">
        <v>8557.14</v>
      </c>
    </row>
    <row r="114" spans="1:14" ht="12.75">
      <c r="A114" s="4" t="s">
        <v>191</v>
      </c>
      <c r="B114" s="6" t="s">
        <v>206</v>
      </c>
      <c r="C114" s="2">
        <f t="shared" si="1"/>
        <v>1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8">
        <v>6000</v>
      </c>
    </row>
    <row r="115" spans="1:14" ht="12.75">
      <c r="A115" s="4" t="s">
        <v>681</v>
      </c>
      <c r="B115" s="6" t="s">
        <v>206</v>
      </c>
      <c r="C115" s="2">
        <f t="shared" si="1"/>
        <v>1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8">
        <v>6000</v>
      </c>
    </row>
    <row r="116" spans="1:14" ht="12" customHeight="1">
      <c r="A116" s="4" t="s">
        <v>73</v>
      </c>
      <c r="B116" s="6" t="s">
        <v>206</v>
      </c>
      <c r="C116" s="2">
        <f t="shared" si="1"/>
        <v>2</v>
      </c>
      <c r="D116" s="2">
        <v>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8">
        <v>6000</v>
      </c>
    </row>
    <row r="117" spans="1:14" ht="12.75">
      <c r="A117" s="4" t="s">
        <v>321</v>
      </c>
      <c r="B117" s="6" t="s">
        <v>206</v>
      </c>
      <c r="C117" s="2">
        <f t="shared" si="1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8">
        <v>6000</v>
      </c>
    </row>
    <row r="118" spans="1:14" ht="15.75" customHeight="1">
      <c r="A118" s="4" t="s">
        <v>744</v>
      </c>
      <c r="B118" s="6" t="s">
        <v>206</v>
      </c>
      <c r="C118" s="2">
        <f t="shared" si="1"/>
        <v>1</v>
      </c>
      <c r="D118" s="2">
        <v>0</v>
      </c>
      <c r="E118" s="2">
        <v>0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8">
        <v>8000</v>
      </c>
    </row>
    <row r="119" spans="1:14" ht="12.75">
      <c r="A119" s="4" t="s">
        <v>243</v>
      </c>
      <c r="B119" s="6" t="s">
        <v>180</v>
      </c>
      <c r="C119" s="2">
        <f t="shared" si="1"/>
        <v>2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1</v>
      </c>
      <c r="J119" s="2">
        <v>0</v>
      </c>
      <c r="K119" s="2">
        <v>0</v>
      </c>
      <c r="L119" s="2">
        <v>0</v>
      </c>
      <c r="M119" s="2">
        <v>0</v>
      </c>
      <c r="N119" s="18">
        <v>9000</v>
      </c>
    </row>
    <row r="120" spans="1:14" ht="12.75">
      <c r="A120" s="4" t="s">
        <v>537</v>
      </c>
      <c r="B120" s="6" t="s">
        <v>180</v>
      </c>
      <c r="C120" s="2">
        <f t="shared" si="1"/>
        <v>1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1</v>
      </c>
      <c r="J120" s="2">
        <v>0</v>
      </c>
      <c r="K120" s="2">
        <v>0</v>
      </c>
      <c r="L120" s="2">
        <v>0</v>
      </c>
      <c r="M120" s="2">
        <v>0</v>
      </c>
      <c r="N120" s="18">
        <v>11000</v>
      </c>
    </row>
    <row r="121" spans="1:14" ht="12.75">
      <c r="A121" s="4" t="s">
        <v>425</v>
      </c>
      <c r="B121" s="6" t="s">
        <v>180</v>
      </c>
      <c r="C121" s="2">
        <f t="shared" si="1"/>
        <v>2</v>
      </c>
      <c r="D121" s="2">
        <v>0</v>
      </c>
      <c r="E121" s="2">
        <v>2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8">
        <v>6500</v>
      </c>
    </row>
    <row r="122" spans="1:14" ht="11.25" customHeight="1">
      <c r="A122" s="4" t="s">
        <v>563</v>
      </c>
      <c r="B122" s="6" t="s">
        <v>473</v>
      </c>
      <c r="C122" s="2">
        <f t="shared" si="1"/>
        <v>6</v>
      </c>
      <c r="D122" s="2">
        <v>1</v>
      </c>
      <c r="E122" s="2">
        <v>0</v>
      </c>
      <c r="F122" s="2">
        <v>0</v>
      </c>
      <c r="G122" s="2">
        <v>1</v>
      </c>
      <c r="H122" s="2">
        <v>3</v>
      </c>
      <c r="I122" s="2">
        <v>0</v>
      </c>
      <c r="J122" s="2">
        <v>1</v>
      </c>
      <c r="K122" s="2">
        <v>0</v>
      </c>
      <c r="L122" s="2">
        <v>0</v>
      </c>
      <c r="M122" s="2">
        <v>0</v>
      </c>
      <c r="N122" s="18">
        <v>9366.67</v>
      </c>
    </row>
    <row r="123" spans="1:14" ht="12.75">
      <c r="A123" s="4" t="s">
        <v>376</v>
      </c>
      <c r="B123" s="6" t="s">
        <v>448</v>
      </c>
      <c r="C123" s="2">
        <f t="shared" si="1"/>
        <v>3</v>
      </c>
      <c r="D123" s="2">
        <v>0</v>
      </c>
      <c r="E123" s="2">
        <v>1</v>
      </c>
      <c r="F123" s="2">
        <v>2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8">
        <v>6866.67</v>
      </c>
    </row>
    <row r="124" spans="1:14" ht="12.75">
      <c r="A124" s="4" t="s">
        <v>151</v>
      </c>
      <c r="B124" s="6" t="s">
        <v>756</v>
      </c>
      <c r="C124" s="2">
        <f t="shared" si="1"/>
        <v>1</v>
      </c>
      <c r="D124" s="2">
        <v>0</v>
      </c>
      <c r="E124" s="2">
        <v>0</v>
      </c>
      <c r="F124" s="2">
        <v>1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8">
        <v>8000</v>
      </c>
    </row>
    <row r="125" spans="1:14" ht="15.75" customHeight="1">
      <c r="A125" s="4" t="s">
        <v>453</v>
      </c>
      <c r="B125" s="6" t="s">
        <v>529</v>
      </c>
      <c r="C125" s="2">
        <f t="shared" si="1"/>
        <v>2</v>
      </c>
      <c r="D125" s="2">
        <v>1</v>
      </c>
      <c r="E125" s="2">
        <v>0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8">
        <v>7000</v>
      </c>
    </row>
    <row r="126" spans="1:14" ht="12.75">
      <c r="A126" s="4" t="s">
        <v>309</v>
      </c>
      <c r="B126" s="6" t="s">
        <v>529</v>
      </c>
      <c r="C126" s="2">
        <f t="shared" si="1"/>
        <v>1</v>
      </c>
      <c r="D126" s="2">
        <v>0</v>
      </c>
      <c r="E126" s="2">
        <v>0</v>
      </c>
      <c r="F126" s="2">
        <v>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8">
        <v>8000</v>
      </c>
    </row>
    <row r="127" spans="1:14" ht="12.75">
      <c r="A127" s="4" t="s">
        <v>59</v>
      </c>
      <c r="B127" s="6" t="s">
        <v>529</v>
      </c>
      <c r="C127" s="2">
        <f t="shared" si="1"/>
        <v>1</v>
      </c>
      <c r="D127" s="2">
        <v>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8">
        <v>6000</v>
      </c>
    </row>
    <row r="128" spans="1:14" ht="12.75">
      <c r="A128" s="4" t="s">
        <v>747</v>
      </c>
      <c r="B128" s="6" t="s">
        <v>529</v>
      </c>
      <c r="C128" s="2">
        <f t="shared" si="1"/>
        <v>2</v>
      </c>
      <c r="D128" s="2">
        <v>1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8">
        <v>6024.5</v>
      </c>
    </row>
    <row r="129" spans="1:14" ht="12.75">
      <c r="A129" s="4" t="s">
        <v>612</v>
      </c>
      <c r="B129" s="6" t="s">
        <v>529</v>
      </c>
      <c r="C129" s="2">
        <f t="shared" si="1"/>
        <v>1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8">
        <v>6000</v>
      </c>
    </row>
    <row r="130" spans="1:14" ht="12.75">
      <c r="A130" s="4" t="s">
        <v>728</v>
      </c>
      <c r="B130" s="6" t="s">
        <v>780</v>
      </c>
      <c r="C130" s="2">
        <f t="shared" si="1"/>
        <v>1</v>
      </c>
      <c r="D130" s="2">
        <v>0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8">
        <v>6300</v>
      </c>
    </row>
    <row r="131" spans="1:14" ht="12.75">
      <c r="A131" s="4" t="s">
        <v>86</v>
      </c>
      <c r="B131" s="6" t="s">
        <v>549</v>
      </c>
      <c r="C131" s="2">
        <f t="shared" si="1"/>
        <v>1</v>
      </c>
      <c r="D131" s="2">
        <v>0</v>
      </c>
      <c r="E131" s="2">
        <v>0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8">
        <v>8000</v>
      </c>
    </row>
    <row r="132" spans="1:14" ht="12.75" customHeight="1">
      <c r="A132" s="4" t="s">
        <v>484</v>
      </c>
      <c r="B132" s="6" t="s">
        <v>549</v>
      </c>
      <c r="C132" s="2">
        <f t="shared" si="1"/>
        <v>2</v>
      </c>
      <c r="D132" s="2">
        <v>0</v>
      </c>
      <c r="E132" s="2">
        <v>0</v>
      </c>
      <c r="F132" s="2">
        <v>2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8">
        <v>8000</v>
      </c>
    </row>
    <row r="133" spans="1:14" ht="12.75" customHeight="1">
      <c r="A133" s="4" t="s">
        <v>698</v>
      </c>
      <c r="B133" s="6" t="s">
        <v>374</v>
      </c>
      <c r="C133" s="2">
        <f t="shared" si="1"/>
        <v>85</v>
      </c>
      <c r="D133" s="2">
        <v>41</v>
      </c>
      <c r="E133" s="2">
        <v>26</v>
      </c>
      <c r="F133" s="2">
        <v>18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8">
        <v>6538.44</v>
      </c>
    </row>
    <row r="134" spans="1:14" ht="24.75" customHeight="1">
      <c r="A134" s="4" t="s">
        <v>543</v>
      </c>
      <c r="B134" s="6" t="s">
        <v>374</v>
      </c>
      <c r="C134" s="2">
        <f t="shared" si="1"/>
        <v>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3</v>
      </c>
      <c r="L134" s="2">
        <v>0</v>
      </c>
      <c r="M134" s="2">
        <v>0</v>
      </c>
      <c r="N134" s="18">
        <v>13250</v>
      </c>
    </row>
    <row r="135" spans="1:14" ht="24.75" customHeight="1">
      <c r="A135" s="4" t="s">
        <v>18</v>
      </c>
      <c r="B135" s="6" t="s">
        <v>374</v>
      </c>
      <c r="C135" s="2">
        <f aca="true" t="shared" si="2" ref="C135:C197">SUM(D135:M135)</f>
        <v>3</v>
      </c>
      <c r="D135" s="2">
        <v>0</v>
      </c>
      <c r="E135" s="2">
        <v>0</v>
      </c>
      <c r="F135" s="2">
        <v>3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8">
        <v>7348</v>
      </c>
    </row>
    <row r="136" spans="1:14" ht="24.75" customHeight="1">
      <c r="A136" s="4" t="s">
        <v>259</v>
      </c>
      <c r="B136" s="6" t="s">
        <v>185</v>
      </c>
      <c r="C136" s="2">
        <f t="shared" si="2"/>
        <v>15</v>
      </c>
      <c r="D136" s="2">
        <v>4</v>
      </c>
      <c r="E136" s="2">
        <v>11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8">
        <v>6692.67</v>
      </c>
    </row>
    <row r="137" spans="1:14" ht="25.5">
      <c r="A137" s="4" t="s">
        <v>196</v>
      </c>
      <c r="B137" s="6" t="s">
        <v>729</v>
      </c>
      <c r="C137" s="2">
        <f t="shared" si="2"/>
        <v>7</v>
      </c>
      <c r="D137" s="2">
        <v>2</v>
      </c>
      <c r="E137" s="2">
        <v>3</v>
      </c>
      <c r="F137" s="2">
        <v>2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8">
        <v>6857.14</v>
      </c>
    </row>
    <row r="138" spans="1:14" ht="12.75">
      <c r="A138" s="4" t="s">
        <v>656</v>
      </c>
      <c r="B138" s="6" t="s">
        <v>441</v>
      </c>
      <c r="C138" s="2">
        <f t="shared" si="2"/>
        <v>2</v>
      </c>
      <c r="D138" s="2">
        <v>1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8">
        <v>6500</v>
      </c>
    </row>
    <row r="139" spans="1:14" ht="12.75">
      <c r="A139" s="4" t="s">
        <v>523</v>
      </c>
      <c r="B139" s="6" t="s">
        <v>441</v>
      </c>
      <c r="C139" s="2">
        <f t="shared" si="2"/>
        <v>4</v>
      </c>
      <c r="D139" s="2">
        <v>0</v>
      </c>
      <c r="E139" s="2">
        <v>1</v>
      </c>
      <c r="F139" s="2">
        <v>3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8">
        <v>7750</v>
      </c>
    </row>
    <row r="140" spans="1:14" ht="12.75">
      <c r="A140" s="4" t="s">
        <v>571</v>
      </c>
      <c r="B140" s="6" t="s">
        <v>441</v>
      </c>
      <c r="C140" s="2">
        <f t="shared" si="2"/>
        <v>2</v>
      </c>
      <c r="D140" s="2">
        <v>0</v>
      </c>
      <c r="E140" s="2">
        <v>1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8">
        <v>7500</v>
      </c>
    </row>
    <row r="141" spans="1:14" ht="12.75">
      <c r="A141" s="4" t="s">
        <v>427</v>
      </c>
      <c r="B141" s="6" t="s">
        <v>441</v>
      </c>
      <c r="C141" s="2">
        <f t="shared" si="2"/>
        <v>8</v>
      </c>
      <c r="D141" s="2">
        <v>3</v>
      </c>
      <c r="E141" s="2">
        <v>2</v>
      </c>
      <c r="F141" s="2">
        <v>3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8">
        <v>6875</v>
      </c>
    </row>
    <row r="142" spans="1:14" ht="12.75">
      <c r="A142" s="4" t="s">
        <v>766</v>
      </c>
      <c r="B142" s="6" t="s">
        <v>219</v>
      </c>
      <c r="C142" s="2">
        <f t="shared" si="2"/>
        <v>3</v>
      </c>
      <c r="D142" s="2">
        <v>1</v>
      </c>
      <c r="E142" s="2">
        <v>2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8">
        <v>6500</v>
      </c>
    </row>
    <row r="143" spans="1:14" ht="12.75">
      <c r="A143" s="4" t="s">
        <v>662</v>
      </c>
      <c r="B143" s="6" t="s">
        <v>219</v>
      </c>
      <c r="C143" s="2">
        <f t="shared" si="2"/>
        <v>2</v>
      </c>
      <c r="D143" s="2">
        <v>0</v>
      </c>
      <c r="E143" s="2">
        <v>1</v>
      </c>
      <c r="F143" s="2">
        <v>0</v>
      </c>
      <c r="G143" s="2">
        <v>0</v>
      </c>
      <c r="H143" s="2">
        <v>0</v>
      </c>
      <c r="I143" s="2">
        <v>1</v>
      </c>
      <c r="J143" s="2">
        <v>0</v>
      </c>
      <c r="K143" s="2">
        <v>0</v>
      </c>
      <c r="L143" s="2">
        <v>0</v>
      </c>
      <c r="M143" s="2">
        <v>0</v>
      </c>
      <c r="N143" s="18">
        <v>8929</v>
      </c>
    </row>
    <row r="144" spans="1:14" ht="15.75" customHeight="1">
      <c r="A144" s="4" t="s">
        <v>237</v>
      </c>
      <c r="B144" s="6" t="s">
        <v>546</v>
      </c>
      <c r="C144" s="2">
        <f t="shared" si="2"/>
        <v>2</v>
      </c>
      <c r="D144" s="2">
        <v>0</v>
      </c>
      <c r="E144" s="2">
        <v>0</v>
      </c>
      <c r="F144" s="2">
        <v>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8">
        <v>8000</v>
      </c>
    </row>
    <row r="145" spans="1:14" ht="12.75">
      <c r="A145" s="4" t="s">
        <v>363</v>
      </c>
      <c r="B145" s="6" t="s">
        <v>546</v>
      </c>
      <c r="C145" s="2">
        <f t="shared" si="2"/>
        <v>5</v>
      </c>
      <c r="D145" s="2">
        <v>3</v>
      </c>
      <c r="E145" s="2">
        <v>2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8">
        <v>6400</v>
      </c>
    </row>
    <row r="146" spans="1:14" ht="12.75">
      <c r="A146" s="4" t="s">
        <v>174</v>
      </c>
      <c r="B146" s="6" t="s">
        <v>68</v>
      </c>
      <c r="C146" s="2">
        <f t="shared" si="2"/>
        <v>1</v>
      </c>
      <c r="D146" s="2">
        <v>0</v>
      </c>
      <c r="E146" s="2">
        <v>0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8">
        <v>8000</v>
      </c>
    </row>
    <row r="147" spans="1:14" ht="12.75">
      <c r="A147" s="4" t="s">
        <v>166</v>
      </c>
      <c r="B147" s="6" t="s">
        <v>68</v>
      </c>
      <c r="C147" s="2">
        <f t="shared" si="2"/>
        <v>7</v>
      </c>
      <c r="D147" s="2">
        <v>0</v>
      </c>
      <c r="E147" s="2">
        <v>3</v>
      </c>
      <c r="F147" s="2">
        <v>3</v>
      </c>
      <c r="G147" s="2">
        <v>0</v>
      </c>
      <c r="H147" s="2">
        <v>0</v>
      </c>
      <c r="I147" s="2">
        <v>0</v>
      </c>
      <c r="J147" s="2">
        <v>1</v>
      </c>
      <c r="K147" s="2">
        <v>0</v>
      </c>
      <c r="L147" s="2">
        <v>0</v>
      </c>
      <c r="M147" s="2">
        <v>0</v>
      </c>
      <c r="N147" s="18">
        <v>8014.29</v>
      </c>
    </row>
    <row r="148" spans="1:14" ht="10.5" customHeight="1">
      <c r="A148" s="4" t="s">
        <v>703</v>
      </c>
      <c r="B148" s="6" t="s">
        <v>68</v>
      </c>
      <c r="C148" s="2">
        <f t="shared" si="2"/>
        <v>6</v>
      </c>
      <c r="D148" s="2">
        <v>0</v>
      </c>
      <c r="E148" s="2">
        <v>1</v>
      </c>
      <c r="F148" s="2">
        <v>1</v>
      </c>
      <c r="G148" s="2">
        <v>2</v>
      </c>
      <c r="H148" s="2">
        <v>2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8">
        <v>8733.17</v>
      </c>
    </row>
    <row r="149" spans="1:14" ht="12.75">
      <c r="A149" s="4" t="s">
        <v>353</v>
      </c>
      <c r="B149" s="6" t="s">
        <v>68</v>
      </c>
      <c r="C149" s="2">
        <f t="shared" si="2"/>
        <v>1</v>
      </c>
      <c r="D149" s="2">
        <v>0</v>
      </c>
      <c r="E149" s="2">
        <v>0</v>
      </c>
      <c r="F149" s="2">
        <v>0</v>
      </c>
      <c r="G149" s="2">
        <v>0</v>
      </c>
      <c r="H149" s="2">
        <v>1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8">
        <v>10000</v>
      </c>
    </row>
    <row r="150" spans="1:14" ht="22.5" customHeight="1">
      <c r="A150" s="4" t="s">
        <v>770</v>
      </c>
      <c r="B150" s="6" t="s">
        <v>68</v>
      </c>
      <c r="C150" s="2">
        <f t="shared" si="2"/>
        <v>2</v>
      </c>
      <c r="D150" s="2">
        <v>1</v>
      </c>
      <c r="E150" s="2">
        <v>0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8">
        <v>7000</v>
      </c>
    </row>
    <row r="151" spans="1:14" ht="23.25" customHeight="1">
      <c r="A151" s="4" t="s">
        <v>482</v>
      </c>
      <c r="B151" s="6" t="s">
        <v>177</v>
      </c>
      <c r="C151" s="2">
        <f t="shared" si="2"/>
        <v>43</v>
      </c>
      <c r="D151" s="2">
        <v>36</v>
      </c>
      <c r="E151" s="2">
        <v>3</v>
      </c>
      <c r="F151" s="2">
        <v>1</v>
      </c>
      <c r="G151" s="2">
        <v>0</v>
      </c>
      <c r="H151" s="2">
        <v>3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8">
        <v>6362.79</v>
      </c>
    </row>
    <row r="152" spans="1:14" ht="12.75">
      <c r="A152" s="4" t="s">
        <v>173</v>
      </c>
      <c r="B152" s="6" t="s">
        <v>177</v>
      </c>
      <c r="C152" s="2">
        <f t="shared" si="2"/>
        <v>2</v>
      </c>
      <c r="D152" s="2">
        <v>0</v>
      </c>
      <c r="E152" s="2">
        <v>0</v>
      </c>
      <c r="F152" s="2">
        <v>2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8">
        <v>7300</v>
      </c>
    </row>
    <row r="153" spans="1:14" ht="12.75">
      <c r="A153" s="4" t="s">
        <v>586</v>
      </c>
      <c r="B153" s="6" t="s">
        <v>177</v>
      </c>
      <c r="C153" s="2">
        <f t="shared" si="2"/>
        <v>1</v>
      </c>
      <c r="D153" s="2">
        <v>0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8">
        <v>6300</v>
      </c>
    </row>
    <row r="154" spans="1:14" ht="12.75">
      <c r="A154" s="4" t="s">
        <v>704</v>
      </c>
      <c r="B154" s="6" t="s">
        <v>634</v>
      </c>
      <c r="C154" s="2">
        <f t="shared" si="2"/>
        <v>5</v>
      </c>
      <c r="D154" s="2">
        <v>1</v>
      </c>
      <c r="E154" s="2">
        <v>0</v>
      </c>
      <c r="F154" s="2">
        <v>3</v>
      </c>
      <c r="G154" s="2">
        <v>0</v>
      </c>
      <c r="H154" s="2">
        <v>1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8">
        <v>8000</v>
      </c>
    </row>
    <row r="155" spans="1:14" ht="12.75">
      <c r="A155" s="4" t="s">
        <v>280</v>
      </c>
      <c r="B155" s="6" t="s">
        <v>15</v>
      </c>
      <c r="C155" s="2">
        <f t="shared" si="2"/>
        <v>5</v>
      </c>
      <c r="D155" s="2">
        <v>1</v>
      </c>
      <c r="E155" s="2">
        <v>4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8">
        <v>6080</v>
      </c>
    </row>
    <row r="156" spans="1:14" ht="12.75">
      <c r="A156" s="4" t="s">
        <v>51</v>
      </c>
      <c r="B156" s="6" t="s">
        <v>15</v>
      </c>
      <c r="C156" s="2">
        <f t="shared" si="2"/>
        <v>3</v>
      </c>
      <c r="D156" s="2">
        <v>1</v>
      </c>
      <c r="E156" s="2">
        <v>0</v>
      </c>
      <c r="F156" s="2">
        <v>1</v>
      </c>
      <c r="G156" s="2">
        <v>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8">
        <v>7666.67</v>
      </c>
    </row>
    <row r="157" spans="1:14" ht="12.75">
      <c r="A157" s="4" t="s">
        <v>650</v>
      </c>
      <c r="B157" s="6" t="s">
        <v>277</v>
      </c>
      <c r="C157" s="2">
        <f t="shared" si="2"/>
        <v>1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8">
        <v>6000</v>
      </c>
    </row>
    <row r="158" spans="1:14" ht="14.25" customHeight="1">
      <c r="A158" s="4" t="s">
        <v>769</v>
      </c>
      <c r="B158" s="6" t="s">
        <v>258</v>
      </c>
      <c r="C158" s="2">
        <f t="shared" si="2"/>
        <v>1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1</v>
      </c>
      <c r="K158" s="2">
        <v>0</v>
      </c>
      <c r="L158" s="2">
        <v>0</v>
      </c>
      <c r="M158" s="2">
        <v>0</v>
      </c>
      <c r="N158" s="18">
        <v>12000</v>
      </c>
    </row>
    <row r="159" spans="1:14" ht="12.75">
      <c r="A159" s="4" t="s">
        <v>367</v>
      </c>
      <c r="B159" s="6" t="s">
        <v>83</v>
      </c>
      <c r="C159" s="2">
        <f t="shared" si="2"/>
        <v>4</v>
      </c>
      <c r="D159" s="2">
        <v>0</v>
      </c>
      <c r="E159" s="2">
        <v>1</v>
      </c>
      <c r="F159" s="2">
        <v>2</v>
      </c>
      <c r="G159" s="2">
        <v>0</v>
      </c>
      <c r="H159" s="2">
        <v>0</v>
      </c>
      <c r="I159" s="2">
        <v>1</v>
      </c>
      <c r="J159" s="2">
        <v>0</v>
      </c>
      <c r="K159" s="2">
        <v>0</v>
      </c>
      <c r="L159" s="2">
        <v>0</v>
      </c>
      <c r="M159" s="2">
        <v>0</v>
      </c>
      <c r="N159" s="18">
        <v>8300</v>
      </c>
    </row>
    <row r="160" spans="1:14" ht="12.75">
      <c r="A160" s="4" t="s">
        <v>299</v>
      </c>
      <c r="B160" s="6" t="s">
        <v>645</v>
      </c>
      <c r="C160" s="2">
        <f t="shared" si="2"/>
        <v>6</v>
      </c>
      <c r="D160" s="2">
        <v>4</v>
      </c>
      <c r="E160" s="2">
        <v>0</v>
      </c>
      <c r="F160" s="2">
        <v>2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8">
        <v>6666.67</v>
      </c>
    </row>
    <row r="161" spans="1:14" ht="12.75">
      <c r="A161" s="4" t="s">
        <v>459</v>
      </c>
      <c r="B161" s="6" t="s">
        <v>211</v>
      </c>
      <c r="C161" s="2">
        <f t="shared" si="2"/>
        <v>1</v>
      </c>
      <c r="D161" s="2">
        <v>0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8">
        <v>8000</v>
      </c>
    </row>
    <row r="162" spans="1:14" ht="12.75">
      <c r="A162" s="4" t="s">
        <v>108</v>
      </c>
      <c r="B162" s="6" t="s">
        <v>505</v>
      </c>
      <c r="C162" s="2">
        <f t="shared" si="2"/>
        <v>2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1</v>
      </c>
      <c r="L162" s="2">
        <v>0</v>
      </c>
      <c r="M162" s="2">
        <v>0</v>
      </c>
      <c r="N162" s="18">
        <v>10750</v>
      </c>
    </row>
    <row r="163" spans="1:14" ht="12.75">
      <c r="A163" s="4" t="s">
        <v>271</v>
      </c>
      <c r="B163" s="6" t="s">
        <v>505</v>
      </c>
      <c r="C163" s="2">
        <f t="shared" si="2"/>
        <v>1</v>
      </c>
      <c r="D163" s="2">
        <v>0</v>
      </c>
      <c r="E163" s="2">
        <v>0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8">
        <v>8000</v>
      </c>
    </row>
    <row r="164" spans="1:14" ht="24" customHeight="1">
      <c r="A164" s="4" t="s">
        <v>225</v>
      </c>
      <c r="B164" s="6" t="s">
        <v>483</v>
      </c>
      <c r="C164" s="2">
        <f t="shared" si="2"/>
        <v>12</v>
      </c>
      <c r="D164" s="2">
        <v>3</v>
      </c>
      <c r="E164" s="2">
        <v>9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8">
        <v>6150</v>
      </c>
    </row>
    <row r="165" spans="1:14" ht="24" customHeight="1">
      <c r="A165" s="4" t="s">
        <v>696</v>
      </c>
      <c r="B165" s="6" t="s">
        <v>761</v>
      </c>
      <c r="C165" s="2">
        <f t="shared" si="2"/>
        <v>5</v>
      </c>
      <c r="D165" s="2">
        <v>0</v>
      </c>
      <c r="E165" s="2">
        <v>5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8">
        <v>6200</v>
      </c>
    </row>
    <row r="166" spans="1:14" ht="12.75">
      <c r="A166" s="4" t="s">
        <v>198</v>
      </c>
      <c r="B166" s="6" t="s">
        <v>761</v>
      </c>
      <c r="C166" s="2">
        <f t="shared" si="2"/>
        <v>5</v>
      </c>
      <c r="D166" s="2">
        <v>4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8">
        <v>5900</v>
      </c>
    </row>
    <row r="167" spans="1:14" ht="12.75">
      <c r="A167" s="4" t="s">
        <v>556</v>
      </c>
      <c r="B167" s="6" t="s">
        <v>761</v>
      </c>
      <c r="C167" s="2">
        <f t="shared" si="2"/>
        <v>1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8">
        <v>7000</v>
      </c>
    </row>
    <row r="168" spans="1:14" ht="12.75">
      <c r="A168" s="4" t="s">
        <v>65</v>
      </c>
      <c r="B168" s="6" t="s">
        <v>31</v>
      </c>
      <c r="C168" s="2">
        <f t="shared" si="2"/>
        <v>2</v>
      </c>
      <c r="D168" s="2">
        <v>0</v>
      </c>
      <c r="E168" s="2">
        <v>0</v>
      </c>
      <c r="F168" s="2">
        <v>1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1</v>
      </c>
      <c r="M168" s="2">
        <v>0</v>
      </c>
      <c r="N168" s="18">
        <v>14000</v>
      </c>
    </row>
    <row r="169" spans="1:14" ht="12.75">
      <c r="A169" s="4" t="s">
        <v>502</v>
      </c>
      <c r="B169" s="6" t="s">
        <v>592</v>
      </c>
      <c r="C169" s="2">
        <f t="shared" si="2"/>
        <v>11</v>
      </c>
      <c r="D169" s="2">
        <v>0</v>
      </c>
      <c r="E169" s="2">
        <v>3</v>
      </c>
      <c r="F169" s="2">
        <v>2</v>
      </c>
      <c r="G169" s="2">
        <v>0</v>
      </c>
      <c r="H169" s="2">
        <v>4</v>
      </c>
      <c r="I169" s="2">
        <v>0</v>
      </c>
      <c r="J169" s="2">
        <v>2</v>
      </c>
      <c r="K169" s="2">
        <v>0</v>
      </c>
      <c r="L169" s="2">
        <v>0</v>
      </c>
      <c r="M169" s="2">
        <v>0</v>
      </c>
      <c r="N169" s="18">
        <v>8916.36</v>
      </c>
    </row>
    <row r="170" spans="1:14" ht="12.75">
      <c r="A170" s="4" t="s">
        <v>354</v>
      </c>
      <c r="B170" s="6" t="s">
        <v>592</v>
      </c>
      <c r="C170" s="2">
        <f t="shared" si="2"/>
        <v>5</v>
      </c>
      <c r="D170" s="2">
        <v>0</v>
      </c>
      <c r="E170" s="2">
        <v>1</v>
      </c>
      <c r="F170" s="2">
        <v>1</v>
      </c>
      <c r="G170" s="2">
        <v>0</v>
      </c>
      <c r="H170" s="2">
        <v>3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8">
        <v>9000</v>
      </c>
    </row>
    <row r="171" spans="1:14" ht="12.75">
      <c r="A171" s="4" t="s">
        <v>503</v>
      </c>
      <c r="B171" s="6" t="s">
        <v>592</v>
      </c>
      <c r="C171" s="2">
        <f t="shared" si="2"/>
        <v>10</v>
      </c>
      <c r="D171" s="2">
        <v>1</v>
      </c>
      <c r="E171" s="2">
        <v>1</v>
      </c>
      <c r="F171" s="2">
        <v>6</v>
      </c>
      <c r="G171" s="2">
        <v>0</v>
      </c>
      <c r="H171" s="2">
        <v>2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8">
        <v>8070</v>
      </c>
    </row>
    <row r="172" spans="1:14" ht="12.75">
      <c r="A172" s="4" t="s">
        <v>129</v>
      </c>
      <c r="B172" s="6" t="s">
        <v>592</v>
      </c>
      <c r="C172" s="2">
        <f t="shared" si="2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1</v>
      </c>
      <c r="K172" s="2">
        <v>0</v>
      </c>
      <c r="L172" s="2">
        <v>0</v>
      </c>
      <c r="M172" s="2">
        <v>0</v>
      </c>
      <c r="N172" s="18">
        <v>12000</v>
      </c>
    </row>
    <row r="173" spans="1:14" ht="12.75">
      <c r="A173" s="4" t="s">
        <v>286</v>
      </c>
      <c r="B173" s="6" t="s">
        <v>592</v>
      </c>
      <c r="C173" s="2">
        <f t="shared" si="2"/>
        <v>2</v>
      </c>
      <c r="D173" s="2">
        <v>2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8">
        <v>6000</v>
      </c>
    </row>
    <row r="174" spans="1:14" ht="12.75">
      <c r="A174" s="4" t="s">
        <v>79</v>
      </c>
      <c r="B174" s="6" t="s">
        <v>451</v>
      </c>
      <c r="C174" s="2">
        <f t="shared" si="2"/>
        <v>1</v>
      </c>
      <c r="D174" s="2">
        <v>0</v>
      </c>
      <c r="E174" s="2">
        <v>0</v>
      </c>
      <c r="F174" s="2">
        <v>0</v>
      </c>
      <c r="G174" s="2">
        <v>0</v>
      </c>
      <c r="H174" s="2">
        <v>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8">
        <v>10000</v>
      </c>
    </row>
    <row r="175" spans="1:14" ht="12.75">
      <c r="A175" s="4" t="s">
        <v>360</v>
      </c>
      <c r="B175" s="6" t="s">
        <v>451</v>
      </c>
      <c r="C175" s="2">
        <f t="shared" si="2"/>
        <v>1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1</v>
      </c>
      <c r="J175" s="2">
        <v>0</v>
      </c>
      <c r="K175" s="2">
        <v>0</v>
      </c>
      <c r="L175" s="2">
        <v>0</v>
      </c>
      <c r="M175" s="2">
        <v>0</v>
      </c>
      <c r="N175" s="18">
        <v>10983</v>
      </c>
    </row>
    <row r="176" spans="1:14" ht="12.75">
      <c r="A176" s="4" t="s">
        <v>758</v>
      </c>
      <c r="B176" s="6" t="s">
        <v>451</v>
      </c>
      <c r="C176" s="2">
        <f t="shared" si="2"/>
        <v>1</v>
      </c>
      <c r="D176" s="2">
        <v>0</v>
      </c>
      <c r="E176" s="2">
        <v>0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8">
        <v>8000</v>
      </c>
    </row>
    <row r="177" spans="1:14" ht="12.75">
      <c r="A177" s="4" t="s">
        <v>492</v>
      </c>
      <c r="B177" s="6" t="s">
        <v>451</v>
      </c>
      <c r="C177" s="2">
        <f t="shared" si="2"/>
        <v>12</v>
      </c>
      <c r="D177" s="2">
        <v>0</v>
      </c>
      <c r="E177" s="2">
        <v>1</v>
      </c>
      <c r="F177" s="2">
        <v>7</v>
      </c>
      <c r="G177" s="2">
        <v>0</v>
      </c>
      <c r="H177" s="2">
        <v>4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8">
        <v>8251.08</v>
      </c>
    </row>
    <row r="178" spans="1:14" ht="16.5" customHeight="1">
      <c r="A178" s="4" t="s">
        <v>341</v>
      </c>
      <c r="B178" s="6" t="s">
        <v>451</v>
      </c>
      <c r="C178" s="2">
        <f t="shared" si="2"/>
        <v>2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2</v>
      </c>
      <c r="K178" s="2">
        <v>0</v>
      </c>
      <c r="L178" s="2">
        <v>0</v>
      </c>
      <c r="M178" s="2">
        <v>0</v>
      </c>
      <c r="N178" s="18">
        <v>12000</v>
      </c>
    </row>
    <row r="179" spans="1:14" ht="12.75">
      <c r="A179" s="4" t="s">
        <v>646</v>
      </c>
      <c r="B179" s="6" t="s">
        <v>774</v>
      </c>
      <c r="C179" s="2">
        <f t="shared" si="2"/>
        <v>1</v>
      </c>
      <c r="D179" s="2">
        <v>0</v>
      </c>
      <c r="E179" s="2">
        <v>0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8">
        <v>8581</v>
      </c>
    </row>
    <row r="180" spans="1:14" ht="12.75">
      <c r="A180" s="4" t="s">
        <v>245</v>
      </c>
      <c r="B180" s="6" t="s">
        <v>638</v>
      </c>
      <c r="C180" s="2">
        <f t="shared" si="2"/>
        <v>6</v>
      </c>
      <c r="D180" s="2">
        <v>0</v>
      </c>
      <c r="E180" s="2">
        <v>1</v>
      </c>
      <c r="F180" s="2">
        <v>2</v>
      </c>
      <c r="G180" s="2">
        <v>0</v>
      </c>
      <c r="H180" s="2">
        <v>3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8">
        <v>8683.33</v>
      </c>
    </row>
    <row r="181" spans="1:14" ht="14.25" customHeight="1">
      <c r="A181" s="4" t="s">
        <v>76</v>
      </c>
      <c r="B181" s="6" t="s">
        <v>638</v>
      </c>
      <c r="C181" s="2">
        <f t="shared" si="2"/>
        <v>1</v>
      </c>
      <c r="D181" s="2">
        <v>0</v>
      </c>
      <c r="E181" s="2">
        <v>0</v>
      </c>
      <c r="F181" s="2">
        <v>0</v>
      </c>
      <c r="G181" s="2">
        <v>0</v>
      </c>
      <c r="H181" s="2">
        <v>1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8">
        <v>10000</v>
      </c>
    </row>
    <row r="182" spans="1:14" ht="12.75">
      <c r="A182" s="4" t="s">
        <v>80</v>
      </c>
      <c r="B182" s="6" t="s">
        <v>638</v>
      </c>
      <c r="C182" s="2">
        <f t="shared" si="2"/>
        <v>4</v>
      </c>
      <c r="D182" s="2">
        <v>2</v>
      </c>
      <c r="E182" s="2">
        <v>1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8">
        <v>6750</v>
      </c>
    </row>
    <row r="183" spans="1:14" ht="14.25" customHeight="1">
      <c r="A183" s="4" t="s">
        <v>661</v>
      </c>
      <c r="B183" s="6" t="s">
        <v>759</v>
      </c>
      <c r="C183" s="2">
        <f t="shared" si="2"/>
        <v>1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1</v>
      </c>
      <c r="L183" s="2">
        <v>0</v>
      </c>
      <c r="M183" s="2">
        <v>0</v>
      </c>
      <c r="N183" s="18">
        <v>15000</v>
      </c>
    </row>
    <row r="184" spans="1:14" ht="25.5">
      <c r="A184" s="4" t="s">
        <v>419</v>
      </c>
      <c r="B184" s="6" t="s">
        <v>759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8">
        <v>10000</v>
      </c>
    </row>
    <row r="185" spans="1:14" ht="15" customHeight="1">
      <c r="A185" s="4" t="s">
        <v>639</v>
      </c>
      <c r="B185" s="6" t="s">
        <v>561</v>
      </c>
      <c r="C185" s="2">
        <f t="shared" si="2"/>
        <v>1</v>
      </c>
      <c r="D185" s="2">
        <v>0</v>
      </c>
      <c r="E185" s="2">
        <v>0</v>
      </c>
      <c r="F185" s="2">
        <v>0</v>
      </c>
      <c r="G185" s="2">
        <v>1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8">
        <v>8900</v>
      </c>
    </row>
    <row r="186" spans="1:14" ht="15" customHeight="1">
      <c r="A186" s="4" t="s">
        <v>47</v>
      </c>
      <c r="B186" s="6" t="s">
        <v>378</v>
      </c>
      <c r="C186" s="2">
        <f t="shared" si="2"/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1</v>
      </c>
      <c r="K186" s="2">
        <v>0</v>
      </c>
      <c r="L186" s="2">
        <v>0</v>
      </c>
      <c r="M186" s="2">
        <v>0</v>
      </c>
      <c r="N186" s="18">
        <v>12000</v>
      </c>
    </row>
    <row r="187" spans="1:14" ht="15" customHeight="1">
      <c r="A187" s="4" t="s">
        <v>303</v>
      </c>
      <c r="B187" s="6" t="s">
        <v>105</v>
      </c>
      <c r="C187" s="2">
        <f t="shared" si="2"/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1</v>
      </c>
      <c r="J187" s="2">
        <v>0</v>
      </c>
      <c r="K187" s="2">
        <v>0</v>
      </c>
      <c r="L187" s="2">
        <v>0</v>
      </c>
      <c r="M187" s="2">
        <v>0</v>
      </c>
      <c r="N187" s="18">
        <v>10260</v>
      </c>
    </row>
    <row r="188" spans="1:14" ht="12.75">
      <c r="A188" s="4" t="s">
        <v>496</v>
      </c>
      <c r="B188" s="6" t="s">
        <v>285</v>
      </c>
      <c r="C188" s="2">
        <f t="shared" si="2"/>
        <v>1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8">
        <v>6400</v>
      </c>
    </row>
    <row r="189" spans="1:14" ht="12.75">
      <c r="A189" s="4" t="s">
        <v>61</v>
      </c>
      <c r="B189" s="6" t="s">
        <v>695</v>
      </c>
      <c r="C189" s="2">
        <f t="shared" si="2"/>
        <v>1</v>
      </c>
      <c r="D189" s="2">
        <v>0</v>
      </c>
      <c r="E189" s="2">
        <v>1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8">
        <v>7000</v>
      </c>
    </row>
    <row r="190" spans="1:14" ht="18.75" customHeight="1">
      <c r="A190" s="4" t="s">
        <v>334</v>
      </c>
      <c r="B190" s="6" t="s">
        <v>460</v>
      </c>
      <c r="C190" s="2">
        <f t="shared" si="2"/>
        <v>2</v>
      </c>
      <c r="D190" s="2">
        <v>0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8">
        <v>6300</v>
      </c>
    </row>
    <row r="191" spans="1:14" ht="12.75">
      <c r="A191" s="4" t="s">
        <v>422</v>
      </c>
      <c r="B191" s="6" t="s">
        <v>235</v>
      </c>
      <c r="C191" s="2">
        <f t="shared" si="2"/>
        <v>3</v>
      </c>
      <c r="D191" s="2">
        <v>1</v>
      </c>
      <c r="E191" s="2">
        <v>1</v>
      </c>
      <c r="F191" s="2">
        <v>1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8">
        <v>6733.33</v>
      </c>
    </row>
    <row r="192" spans="1:14" ht="16.5" customHeight="1">
      <c r="A192" s="4" t="s">
        <v>167</v>
      </c>
      <c r="B192" s="6" t="s">
        <v>782</v>
      </c>
      <c r="C192" s="2">
        <f t="shared" si="2"/>
        <v>2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1</v>
      </c>
      <c r="L192" s="2">
        <v>0</v>
      </c>
      <c r="M192" s="2">
        <v>0</v>
      </c>
      <c r="N192" s="18">
        <v>9500</v>
      </c>
    </row>
    <row r="193" spans="1:14" ht="12.75">
      <c r="A193" s="4" t="s">
        <v>14</v>
      </c>
      <c r="B193" s="6" t="s">
        <v>93</v>
      </c>
      <c r="C193" s="2">
        <f t="shared" si="2"/>
        <v>5</v>
      </c>
      <c r="D193" s="2">
        <v>2</v>
      </c>
      <c r="E193" s="2">
        <v>2</v>
      </c>
      <c r="F193" s="2">
        <v>0</v>
      </c>
      <c r="G193" s="2">
        <v>0</v>
      </c>
      <c r="H193" s="2">
        <v>1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8">
        <v>7020</v>
      </c>
    </row>
    <row r="194" spans="1:14" ht="25.5">
      <c r="A194" s="4" t="s">
        <v>115</v>
      </c>
      <c r="B194" s="6" t="s">
        <v>316</v>
      </c>
      <c r="C194" s="2">
        <f t="shared" si="2"/>
        <v>1</v>
      </c>
      <c r="D194" s="2">
        <v>0</v>
      </c>
      <c r="E194" s="2">
        <v>1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8">
        <v>6200</v>
      </c>
    </row>
    <row r="195" spans="1:14" ht="12.75" customHeight="1">
      <c r="A195" s="4" t="s">
        <v>651</v>
      </c>
      <c r="B195" s="6" t="s">
        <v>316</v>
      </c>
      <c r="C195" s="2">
        <f t="shared" si="2"/>
        <v>11</v>
      </c>
      <c r="D195" s="2">
        <v>5</v>
      </c>
      <c r="E195" s="2">
        <v>3</v>
      </c>
      <c r="F195" s="2">
        <v>2</v>
      </c>
      <c r="G195" s="2">
        <v>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8">
        <v>6679.45</v>
      </c>
    </row>
    <row r="196" spans="1:14" ht="22.5" customHeight="1">
      <c r="A196" s="4" t="s">
        <v>228</v>
      </c>
      <c r="B196" s="6" t="s">
        <v>316</v>
      </c>
      <c r="C196" s="2">
        <f t="shared" si="2"/>
        <v>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8">
        <v>6000</v>
      </c>
    </row>
    <row r="197" spans="1:14" ht="24.75" customHeight="1">
      <c r="A197" s="4" t="s">
        <v>153</v>
      </c>
      <c r="B197" s="6" t="s">
        <v>316</v>
      </c>
      <c r="C197" s="2">
        <f t="shared" si="2"/>
        <v>1</v>
      </c>
      <c r="D197" s="2">
        <v>1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8">
        <v>6000</v>
      </c>
    </row>
    <row r="198" spans="1:14" ht="12.75">
      <c r="A198" s="4" t="s">
        <v>4</v>
      </c>
      <c r="B198" s="6" t="s">
        <v>559</v>
      </c>
      <c r="C198" s="2">
        <f aca="true" t="shared" si="3" ref="C198:C259">SUM(D198:M198)</f>
        <v>26</v>
      </c>
      <c r="D198" s="2">
        <v>23</v>
      </c>
      <c r="E198" s="2">
        <v>3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8">
        <v>6049.96</v>
      </c>
    </row>
    <row r="199" spans="1:14" ht="16.5" customHeight="1">
      <c r="A199" s="4" t="s">
        <v>186</v>
      </c>
      <c r="B199" s="6" t="s">
        <v>559</v>
      </c>
      <c r="C199" s="2">
        <f t="shared" si="3"/>
        <v>12</v>
      </c>
      <c r="D199" s="2">
        <v>5</v>
      </c>
      <c r="E199" s="2">
        <v>0</v>
      </c>
      <c r="F199" s="2">
        <v>2</v>
      </c>
      <c r="G199" s="2">
        <v>0</v>
      </c>
      <c r="H199" s="2">
        <v>0</v>
      </c>
      <c r="I199" s="2">
        <v>0</v>
      </c>
      <c r="J199" s="2">
        <v>0</v>
      </c>
      <c r="K199" s="2">
        <v>5</v>
      </c>
      <c r="L199" s="2">
        <v>0</v>
      </c>
      <c r="M199" s="2">
        <v>0</v>
      </c>
      <c r="N199" s="18">
        <v>9015.42</v>
      </c>
    </row>
    <row r="200" spans="1:14" ht="12.75">
      <c r="A200" s="4" t="s">
        <v>396</v>
      </c>
      <c r="B200" s="6" t="s">
        <v>559</v>
      </c>
      <c r="C200" s="2">
        <f t="shared" si="3"/>
        <v>2</v>
      </c>
      <c r="D200" s="2">
        <v>2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8">
        <v>6000</v>
      </c>
    </row>
    <row r="201" spans="1:14" ht="23.25" customHeight="1">
      <c r="A201" s="4" t="s">
        <v>687</v>
      </c>
      <c r="B201" s="6" t="s">
        <v>559</v>
      </c>
      <c r="C201" s="2">
        <f t="shared" si="3"/>
        <v>6</v>
      </c>
      <c r="D201" s="2">
        <v>4</v>
      </c>
      <c r="E201" s="2">
        <v>2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8">
        <v>6250</v>
      </c>
    </row>
    <row r="202" spans="1:14" ht="37.5" customHeight="1">
      <c r="A202" s="4" t="s">
        <v>272</v>
      </c>
      <c r="B202" s="6" t="s">
        <v>559</v>
      </c>
      <c r="C202" s="2">
        <f t="shared" si="3"/>
        <v>1</v>
      </c>
      <c r="D202" s="2">
        <v>0</v>
      </c>
      <c r="E202" s="2">
        <v>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8">
        <v>7000</v>
      </c>
    </row>
    <row r="203" spans="1:14" ht="12.75">
      <c r="A203" s="4" t="s">
        <v>162</v>
      </c>
      <c r="B203" s="6" t="s">
        <v>559</v>
      </c>
      <c r="C203" s="2">
        <f t="shared" si="3"/>
        <v>30</v>
      </c>
      <c r="D203" s="2">
        <v>17</v>
      </c>
      <c r="E203" s="2">
        <v>13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8">
        <v>6343.33</v>
      </c>
    </row>
    <row r="204" spans="1:14" ht="12.75">
      <c r="A204" s="4" t="s">
        <v>348</v>
      </c>
      <c r="B204" s="6" t="s">
        <v>709</v>
      </c>
      <c r="C204" s="2">
        <f t="shared" si="3"/>
        <v>2</v>
      </c>
      <c r="D204" s="2">
        <v>1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1</v>
      </c>
      <c r="M204" s="2">
        <v>0</v>
      </c>
      <c r="N204" s="18">
        <v>12000</v>
      </c>
    </row>
    <row r="205" spans="1:14" ht="12.75">
      <c r="A205" s="4" t="s">
        <v>478</v>
      </c>
      <c r="B205" s="6" t="s">
        <v>709</v>
      </c>
      <c r="C205" s="2">
        <f t="shared" si="3"/>
        <v>10</v>
      </c>
      <c r="D205" s="2">
        <v>5</v>
      </c>
      <c r="E205" s="2">
        <v>0</v>
      </c>
      <c r="F205" s="2">
        <v>1</v>
      </c>
      <c r="G205" s="2">
        <v>1</v>
      </c>
      <c r="H205" s="2">
        <v>2</v>
      </c>
      <c r="I205" s="2">
        <v>0</v>
      </c>
      <c r="J205" s="2">
        <v>0</v>
      </c>
      <c r="K205" s="2">
        <v>0</v>
      </c>
      <c r="L205" s="2">
        <v>1</v>
      </c>
      <c r="M205" s="2">
        <v>0</v>
      </c>
      <c r="N205" s="18">
        <v>8500</v>
      </c>
    </row>
    <row r="206" spans="1:14" ht="12.75">
      <c r="A206" s="4" t="s">
        <v>293</v>
      </c>
      <c r="B206" s="6" t="s">
        <v>104</v>
      </c>
      <c r="C206" s="2">
        <f t="shared" si="3"/>
        <v>1</v>
      </c>
      <c r="D206" s="2">
        <v>1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8">
        <v>6000</v>
      </c>
    </row>
    <row r="207" spans="1:14" ht="12.75">
      <c r="A207" s="4" t="s">
        <v>138</v>
      </c>
      <c r="B207" s="6" t="s">
        <v>104</v>
      </c>
      <c r="C207" s="2">
        <f t="shared" si="3"/>
        <v>6</v>
      </c>
      <c r="D207" s="2">
        <v>0</v>
      </c>
      <c r="E207" s="2">
        <v>0</v>
      </c>
      <c r="F207" s="2">
        <v>0</v>
      </c>
      <c r="G207" s="2">
        <v>0</v>
      </c>
      <c r="H207" s="2">
        <v>6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8">
        <v>10000</v>
      </c>
    </row>
    <row r="208" spans="1:14" ht="12.75">
      <c r="A208" s="4" t="s">
        <v>306</v>
      </c>
      <c r="B208" s="6" t="s">
        <v>104</v>
      </c>
      <c r="C208" s="2">
        <f t="shared" si="3"/>
        <v>8</v>
      </c>
      <c r="D208" s="2">
        <v>2</v>
      </c>
      <c r="E208" s="2">
        <v>0</v>
      </c>
      <c r="F208" s="2">
        <v>6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8">
        <v>7200</v>
      </c>
    </row>
    <row r="209" spans="1:14" ht="15" customHeight="1">
      <c r="A209" s="4" t="s">
        <v>686</v>
      </c>
      <c r="B209" s="6" t="s">
        <v>330</v>
      </c>
      <c r="C209" s="2">
        <f t="shared" si="3"/>
        <v>1</v>
      </c>
      <c r="D209" s="2">
        <v>0</v>
      </c>
      <c r="E209" s="2">
        <v>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8">
        <v>7000</v>
      </c>
    </row>
    <row r="210" spans="1:14" ht="12.75">
      <c r="A210" s="4" t="s">
        <v>764</v>
      </c>
      <c r="B210" s="6" t="s">
        <v>330</v>
      </c>
      <c r="C210" s="2">
        <f t="shared" si="3"/>
        <v>5</v>
      </c>
      <c r="D210" s="2">
        <v>1</v>
      </c>
      <c r="E210" s="2">
        <v>0</v>
      </c>
      <c r="F210" s="2">
        <v>1</v>
      </c>
      <c r="G210" s="2">
        <v>0</v>
      </c>
      <c r="H210" s="2">
        <v>0</v>
      </c>
      <c r="I210" s="2">
        <v>3</v>
      </c>
      <c r="J210" s="2">
        <v>0</v>
      </c>
      <c r="K210" s="2">
        <v>0</v>
      </c>
      <c r="L210" s="2">
        <v>0</v>
      </c>
      <c r="M210" s="2">
        <v>0</v>
      </c>
      <c r="N210" s="18">
        <v>9300</v>
      </c>
    </row>
    <row r="211" spans="1:14" ht="12.75">
      <c r="A211" s="4" t="s">
        <v>416</v>
      </c>
      <c r="B211" s="6" t="s">
        <v>362</v>
      </c>
      <c r="C211" s="2">
        <f t="shared" si="3"/>
        <v>1</v>
      </c>
      <c r="D211" s="2">
        <v>1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8">
        <v>6000</v>
      </c>
    </row>
    <row r="212" spans="1:14" ht="12.75">
      <c r="A212" s="4" t="s">
        <v>397</v>
      </c>
      <c r="B212" s="6" t="s">
        <v>134</v>
      </c>
      <c r="C212" s="2">
        <f t="shared" si="3"/>
        <v>38</v>
      </c>
      <c r="D212" s="2">
        <v>7</v>
      </c>
      <c r="E212" s="2">
        <v>10</v>
      </c>
      <c r="F212" s="2">
        <v>9</v>
      </c>
      <c r="G212" s="2">
        <v>5</v>
      </c>
      <c r="H212" s="2">
        <v>5</v>
      </c>
      <c r="I212" s="2">
        <v>0</v>
      </c>
      <c r="J212" s="2">
        <v>2</v>
      </c>
      <c r="K212" s="2">
        <v>0</v>
      </c>
      <c r="L212" s="2">
        <v>0</v>
      </c>
      <c r="M212" s="2">
        <v>0</v>
      </c>
      <c r="N212" s="18">
        <v>7792.11</v>
      </c>
    </row>
    <row r="213" spans="1:14" ht="25.5">
      <c r="A213" s="4" t="s">
        <v>276</v>
      </c>
      <c r="B213" s="6" t="s">
        <v>226</v>
      </c>
      <c r="C213" s="2">
        <f t="shared" si="3"/>
        <v>1</v>
      </c>
      <c r="D213" s="2">
        <v>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8">
        <v>6000</v>
      </c>
    </row>
    <row r="214" spans="1:14" ht="12.75">
      <c r="A214" s="4" t="s">
        <v>7</v>
      </c>
      <c r="B214" s="6" t="s">
        <v>190</v>
      </c>
      <c r="C214" s="2">
        <f t="shared" si="3"/>
        <v>3</v>
      </c>
      <c r="D214" s="2">
        <v>1</v>
      </c>
      <c r="E214" s="2">
        <v>1</v>
      </c>
      <c r="F214" s="2">
        <v>0</v>
      </c>
      <c r="G214" s="2">
        <v>0</v>
      </c>
      <c r="H214" s="2">
        <v>1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8">
        <v>7666.67</v>
      </c>
    </row>
    <row r="215" spans="1:14" ht="12.75">
      <c r="A215" s="4" t="s">
        <v>538</v>
      </c>
      <c r="B215" s="6" t="s">
        <v>403</v>
      </c>
      <c r="C215" s="2">
        <f t="shared" si="3"/>
        <v>1</v>
      </c>
      <c r="D215" s="2">
        <v>0</v>
      </c>
      <c r="E215" s="2">
        <v>0</v>
      </c>
      <c r="F215" s="2">
        <v>0</v>
      </c>
      <c r="G215" s="2">
        <v>0</v>
      </c>
      <c r="H215" s="2">
        <v>1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8">
        <v>10000</v>
      </c>
    </row>
    <row r="216" spans="1:14" ht="14.25" customHeight="1">
      <c r="A216" s="4" t="s">
        <v>742</v>
      </c>
      <c r="B216" s="6" t="s">
        <v>403</v>
      </c>
      <c r="C216" s="2">
        <f t="shared" si="3"/>
        <v>2</v>
      </c>
      <c r="D216" s="2">
        <v>0</v>
      </c>
      <c r="E216" s="2">
        <v>1</v>
      </c>
      <c r="F216" s="2">
        <v>1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8">
        <v>7250</v>
      </c>
    </row>
    <row r="217" spans="1:14" ht="12.75">
      <c r="A217" s="4" t="s">
        <v>274</v>
      </c>
      <c r="B217" s="6" t="s">
        <v>594</v>
      </c>
      <c r="C217" s="2">
        <f t="shared" si="3"/>
        <v>1</v>
      </c>
      <c r="D217" s="2">
        <v>0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8">
        <v>7000</v>
      </c>
    </row>
    <row r="218" spans="1:14" ht="25.5" customHeight="1">
      <c r="A218" s="4" t="s">
        <v>693</v>
      </c>
      <c r="B218" s="6" t="s">
        <v>594</v>
      </c>
      <c r="C218" s="2">
        <f t="shared" si="3"/>
        <v>1</v>
      </c>
      <c r="D218" s="2">
        <v>0</v>
      </c>
      <c r="E218" s="2">
        <v>0</v>
      </c>
      <c r="F218" s="2">
        <v>1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8">
        <v>8000</v>
      </c>
    </row>
    <row r="219" spans="1:14" ht="12.75">
      <c r="A219" s="4" t="s">
        <v>364</v>
      </c>
      <c r="B219" s="6" t="s">
        <v>594</v>
      </c>
      <c r="C219" s="2">
        <f t="shared" si="3"/>
        <v>6</v>
      </c>
      <c r="D219" s="2">
        <v>6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8">
        <v>6000</v>
      </c>
    </row>
    <row r="220" spans="1:14" ht="27.75" customHeight="1">
      <c r="A220" s="4" t="s">
        <v>120</v>
      </c>
      <c r="B220" s="6" t="s">
        <v>9</v>
      </c>
      <c r="C220" s="2">
        <f t="shared" si="3"/>
        <v>1</v>
      </c>
      <c r="D220" s="2">
        <v>0</v>
      </c>
      <c r="E220" s="2">
        <v>0</v>
      </c>
      <c r="F220" s="2">
        <v>1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8">
        <v>8000</v>
      </c>
    </row>
    <row r="221" spans="1:14" ht="18" customHeight="1">
      <c r="A221" s="4" t="s">
        <v>33</v>
      </c>
      <c r="B221" s="6" t="s">
        <v>618</v>
      </c>
      <c r="C221" s="2">
        <f t="shared" si="3"/>
        <v>5</v>
      </c>
      <c r="D221" s="2">
        <v>0</v>
      </c>
      <c r="E221" s="2">
        <v>3</v>
      </c>
      <c r="F221" s="2">
        <v>1</v>
      </c>
      <c r="G221" s="2">
        <v>1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8">
        <v>7320</v>
      </c>
    </row>
    <row r="222" spans="1:14" ht="12" customHeight="1">
      <c r="A222" s="4" t="s">
        <v>717</v>
      </c>
      <c r="B222" s="6" t="s">
        <v>159</v>
      </c>
      <c r="C222" s="2">
        <f t="shared" si="3"/>
        <v>4</v>
      </c>
      <c r="D222" s="2">
        <v>0</v>
      </c>
      <c r="E222" s="2">
        <v>2</v>
      </c>
      <c r="F222" s="2">
        <v>1</v>
      </c>
      <c r="G222" s="2">
        <v>0</v>
      </c>
      <c r="H222" s="2">
        <v>1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8">
        <v>7475</v>
      </c>
    </row>
    <row r="223" spans="1:14" ht="25.5">
      <c r="A223" s="4" t="s">
        <v>227</v>
      </c>
      <c r="B223" s="6" t="s">
        <v>159</v>
      </c>
      <c r="C223" s="2">
        <f t="shared" si="3"/>
        <v>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1</v>
      </c>
      <c r="K223" s="2">
        <v>0</v>
      </c>
      <c r="L223" s="2">
        <v>0</v>
      </c>
      <c r="M223" s="2">
        <v>0</v>
      </c>
      <c r="N223" s="18">
        <v>12000</v>
      </c>
    </row>
    <row r="224" spans="1:14" ht="12.75">
      <c r="A224" s="4" t="s">
        <v>528</v>
      </c>
      <c r="B224" s="6" t="s">
        <v>569</v>
      </c>
      <c r="C224" s="2">
        <f t="shared" si="3"/>
        <v>1</v>
      </c>
      <c r="D224" s="2">
        <v>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8">
        <v>6000</v>
      </c>
    </row>
    <row r="225" spans="1:14" ht="26.25" customHeight="1">
      <c r="A225" s="4" t="s">
        <v>560</v>
      </c>
      <c r="B225" s="6" t="s">
        <v>569</v>
      </c>
      <c r="C225" s="2">
        <f t="shared" si="3"/>
        <v>2</v>
      </c>
      <c r="D225" s="2">
        <v>0</v>
      </c>
      <c r="E225" s="2">
        <v>1</v>
      </c>
      <c r="F225" s="2">
        <v>0</v>
      </c>
      <c r="G225" s="2">
        <v>0</v>
      </c>
      <c r="H225" s="2">
        <v>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8">
        <v>8500</v>
      </c>
    </row>
    <row r="226" spans="1:14" ht="25.5">
      <c r="A226" s="4" t="s">
        <v>553</v>
      </c>
      <c r="B226" s="6" t="s">
        <v>90</v>
      </c>
      <c r="C226" s="2">
        <f t="shared" si="3"/>
        <v>1</v>
      </c>
      <c r="D226" s="2">
        <v>0</v>
      </c>
      <c r="E226" s="2">
        <v>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8">
        <v>7000</v>
      </c>
    </row>
    <row r="227" spans="1:14" ht="12.75">
      <c r="A227" s="4" t="s">
        <v>443</v>
      </c>
      <c r="B227" s="6" t="s">
        <v>128</v>
      </c>
      <c r="C227" s="2">
        <f t="shared" si="3"/>
        <v>1</v>
      </c>
      <c r="D227" s="2">
        <v>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8">
        <v>6000</v>
      </c>
    </row>
    <row r="228" spans="1:14" ht="12.75">
      <c r="A228" s="4" t="s">
        <v>667</v>
      </c>
      <c r="B228" s="6" t="s">
        <v>165</v>
      </c>
      <c r="C228" s="2">
        <f t="shared" si="3"/>
        <v>1</v>
      </c>
      <c r="D228" s="2">
        <v>1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8">
        <v>3000</v>
      </c>
    </row>
    <row r="229" spans="1:14" ht="12.75">
      <c r="A229" s="4" t="s">
        <v>310</v>
      </c>
      <c r="B229" s="6" t="s">
        <v>713</v>
      </c>
      <c r="C229" s="2">
        <f t="shared" si="3"/>
        <v>7</v>
      </c>
      <c r="D229" s="2">
        <v>5</v>
      </c>
      <c r="E229" s="2">
        <v>1</v>
      </c>
      <c r="F229" s="2">
        <v>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8">
        <v>5182.86</v>
      </c>
    </row>
    <row r="230" spans="1:14" ht="12.75">
      <c r="A230" s="4" t="s">
        <v>337</v>
      </c>
      <c r="B230" s="6" t="s">
        <v>578</v>
      </c>
      <c r="C230" s="2">
        <f t="shared" si="3"/>
        <v>2</v>
      </c>
      <c r="D230" s="2">
        <v>2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8">
        <v>6000</v>
      </c>
    </row>
    <row r="231" spans="1:14" ht="12.75">
      <c r="A231" s="4" t="s">
        <v>740</v>
      </c>
      <c r="B231" s="6" t="s">
        <v>697</v>
      </c>
      <c r="C231" s="2">
        <f t="shared" si="3"/>
        <v>1</v>
      </c>
      <c r="D231" s="2">
        <v>0</v>
      </c>
      <c r="E231" s="2">
        <v>1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8">
        <v>6500</v>
      </c>
    </row>
    <row r="232" spans="1:14" ht="25.5">
      <c r="A232" s="4" t="s">
        <v>588</v>
      </c>
      <c r="B232" s="6" t="s">
        <v>359</v>
      </c>
      <c r="C232" s="2">
        <f t="shared" si="3"/>
        <v>1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8">
        <v>6000</v>
      </c>
    </row>
    <row r="233" spans="1:14" ht="12.75">
      <c r="A233" s="4" t="s">
        <v>408</v>
      </c>
      <c r="B233" s="6" t="s">
        <v>359</v>
      </c>
      <c r="C233" s="2">
        <f t="shared" si="3"/>
        <v>47</v>
      </c>
      <c r="D233" s="2">
        <v>8</v>
      </c>
      <c r="E233" s="2">
        <v>18</v>
      </c>
      <c r="F233" s="2">
        <v>21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8">
        <v>6801.17</v>
      </c>
    </row>
    <row r="234" spans="1:14" ht="12.75">
      <c r="A234" s="4" t="s">
        <v>676</v>
      </c>
      <c r="B234" s="6" t="s">
        <v>131</v>
      </c>
      <c r="C234" s="2">
        <f t="shared" si="3"/>
        <v>1</v>
      </c>
      <c r="D234" s="2">
        <v>0</v>
      </c>
      <c r="E234" s="2">
        <v>1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8">
        <v>6500</v>
      </c>
    </row>
    <row r="235" spans="1:14" ht="13.5" customHeight="1">
      <c r="A235" s="4" t="s">
        <v>292</v>
      </c>
      <c r="B235" s="6" t="s">
        <v>131</v>
      </c>
      <c r="C235" s="2">
        <f t="shared" si="3"/>
        <v>1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1</v>
      </c>
      <c r="L235" s="2">
        <v>0</v>
      </c>
      <c r="M235" s="2">
        <v>0</v>
      </c>
      <c r="N235" s="18">
        <v>12300</v>
      </c>
    </row>
    <row r="236" spans="1:14" ht="12.75">
      <c r="A236" s="4" t="s">
        <v>534</v>
      </c>
      <c r="B236" s="6" t="s">
        <v>131</v>
      </c>
      <c r="C236" s="2">
        <f t="shared" si="3"/>
        <v>1</v>
      </c>
      <c r="D236" s="2">
        <v>0</v>
      </c>
      <c r="E236" s="2">
        <v>0</v>
      </c>
      <c r="F236" s="2">
        <v>1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8">
        <v>8000</v>
      </c>
    </row>
    <row r="237" spans="1:14" ht="12.75">
      <c r="A237" s="4" t="s">
        <v>17</v>
      </c>
      <c r="B237" s="6" t="s">
        <v>545</v>
      </c>
      <c r="C237" s="2">
        <f t="shared" si="3"/>
        <v>1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8">
        <v>6000</v>
      </c>
    </row>
    <row r="238" spans="1:14" ht="12.75">
      <c r="A238" s="4" t="s">
        <v>149</v>
      </c>
      <c r="B238" s="6" t="s">
        <v>172</v>
      </c>
      <c r="C238" s="2">
        <f t="shared" si="3"/>
        <v>18</v>
      </c>
      <c r="D238" s="2">
        <v>2</v>
      </c>
      <c r="E238" s="2">
        <v>7</v>
      </c>
      <c r="F238" s="2">
        <v>6</v>
      </c>
      <c r="G238" s="2">
        <v>0</v>
      </c>
      <c r="H238" s="2">
        <v>2</v>
      </c>
      <c r="I238" s="2">
        <v>0</v>
      </c>
      <c r="J238" s="2">
        <v>1</v>
      </c>
      <c r="K238" s="2">
        <v>0</v>
      </c>
      <c r="L238" s="2">
        <v>0</v>
      </c>
      <c r="M238" s="2">
        <v>0</v>
      </c>
      <c r="N238" s="18">
        <v>7650</v>
      </c>
    </row>
    <row r="239" spans="1:14" ht="12.75">
      <c r="A239" s="4" t="s">
        <v>675</v>
      </c>
      <c r="B239" s="6" t="s">
        <v>172</v>
      </c>
      <c r="C239" s="2">
        <f t="shared" si="3"/>
        <v>1</v>
      </c>
      <c r="D239" s="2">
        <v>0</v>
      </c>
      <c r="E239" s="2">
        <v>0</v>
      </c>
      <c r="F239" s="2">
        <v>0</v>
      </c>
      <c r="G239" s="2">
        <v>1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8">
        <v>9000</v>
      </c>
    </row>
    <row r="240" spans="1:14" ht="14.25" customHeight="1">
      <c r="A240" s="4" t="s">
        <v>294</v>
      </c>
      <c r="B240" s="6" t="s">
        <v>172</v>
      </c>
      <c r="C240" s="2">
        <f t="shared" si="3"/>
        <v>2</v>
      </c>
      <c r="D240" s="2">
        <v>0</v>
      </c>
      <c r="E240" s="2">
        <v>2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8">
        <v>6700</v>
      </c>
    </row>
    <row r="241" spans="1:14" ht="12.75">
      <c r="A241" s="4" t="s">
        <v>328</v>
      </c>
      <c r="B241" s="6" t="s">
        <v>714</v>
      </c>
      <c r="C241" s="2">
        <f t="shared" si="3"/>
        <v>3</v>
      </c>
      <c r="D241" s="2">
        <v>1</v>
      </c>
      <c r="E241" s="2">
        <v>1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8">
        <v>6733.33</v>
      </c>
    </row>
    <row r="242" spans="1:14" ht="12" customHeight="1">
      <c r="A242" s="4" t="s">
        <v>640</v>
      </c>
      <c r="B242" s="6" t="s">
        <v>763</v>
      </c>
      <c r="C242" s="2">
        <f t="shared" si="3"/>
        <v>1</v>
      </c>
      <c r="D242" s="2">
        <v>0</v>
      </c>
      <c r="E242" s="2">
        <v>0</v>
      </c>
      <c r="F242" s="2">
        <v>0</v>
      </c>
      <c r="G242" s="2">
        <v>1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8">
        <v>8820</v>
      </c>
    </row>
    <row r="243" spans="1:14" ht="21.75" customHeight="1">
      <c r="A243" s="4" t="s">
        <v>734</v>
      </c>
      <c r="B243" s="6" t="s">
        <v>221</v>
      </c>
      <c r="C243" s="2">
        <f t="shared" si="3"/>
        <v>1</v>
      </c>
      <c r="D243" s="2">
        <v>0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8">
        <v>7000</v>
      </c>
    </row>
    <row r="244" spans="1:14" ht="12.75">
      <c r="A244" s="4" t="s">
        <v>331</v>
      </c>
      <c r="B244" s="6" t="s">
        <v>307</v>
      </c>
      <c r="C244" s="2">
        <f t="shared" si="3"/>
        <v>305</v>
      </c>
      <c r="D244" s="2">
        <v>66</v>
      </c>
      <c r="E244" s="2">
        <v>177</v>
      </c>
      <c r="F244" s="2">
        <v>28</v>
      </c>
      <c r="G244" s="2">
        <v>15</v>
      </c>
      <c r="H244" s="2">
        <v>13</v>
      </c>
      <c r="I244" s="2">
        <v>0</v>
      </c>
      <c r="J244" s="2">
        <v>6</v>
      </c>
      <c r="K244" s="2">
        <v>0</v>
      </c>
      <c r="L244" s="2">
        <v>0</v>
      </c>
      <c r="M244" s="2">
        <v>0</v>
      </c>
      <c r="N244" s="18">
        <v>7085.79</v>
      </c>
    </row>
    <row r="245" spans="1:14" ht="12.75">
      <c r="A245" s="4" t="s">
        <v>404</v>
      </c>
      <c r="B245" s="6" t="s">
        <v>307</v>
      </c>
      <c r="C245" s="2">
        <f t="shared" si="3"/>
        <v>45</v>
      </c>
      <c r="D245" s="2">
        <v>1</v>
      </c>
      <c r="E245" s="2">
        <v>15</v>
      </c>
      <c r="F245" s="2">
        <v>28</v>
      </c>
      <c r="G245" s="2">
        <v>0</v>
      </c>
      <c r="H245" s="2">
        <v>1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8">
        <v>7355.56</v>
      </c>
    </row>
    <row r="246" spans="1:14" ht="12.75">
      <c r="A246" s="4" t="s">
        <v>773</v>
      </c>
      <c r="B246" s="6" t="s">
        <v>70</v>
      </c>
      <c r="C246" s="2">
        <f t="shared" si="3"/>
        <v>62</v>
      </c>
      <c r="D246" s="2">
        <v>18</v>
      </c>
      <c r="E246" s="2">
        <v>26</v>
      </c>
      <c r="F246" s="2">
        <v>14</v>
      </c>
      <c r="G246" s="2">
        <v>2</v>
      </c>
      <c r="H246" s="2">
        <v>0</v>
      </c>
      <c r="I246" s="2">
        <v>1</v>
      </c>
      <c r="J246" s="2">
        <v>0</v>
      </c>
      <c r="K246" s="2">
        <v>1</v>
      </c>
      <c r="L246" s="2">
        <v>0</v>
      </c>
      <c r="M246" s="2">
        <v>0</v>
      </c>
      <c r="N246" s="18">
        <v>7069.35</v>
      </c>
    </row>
    <row r="247" spans="1:14" ht="12.75">
      <c r="A247" s="4" t="s">
        <v>135</v>
      </c>
      <c r="B247" s="6" t="s">
        <v>70</v>
      </c>
      <c r="C247" s="2">
        <f t="shared" si="3"/>
        <v>6</v>
      </c>
      <c r="D247" s="2">
        <v>3</v>
      </c>
      <c r="E247" s="2">
        <v>3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8">
        <v>6500</v>
      </c>
    </row>
    <row r="248" spans="1:14" ht="12.75">
      <c r="A248" s="4" t="s">
        <v>525</v>
      </c>
      <c r="B248" s="6" t="s">
        <v>70</v>
      </c>
      <c r="C248" s="2">
        <f t="shared" si="3"/>
        <v>3</v>
      </c>
      <c r="D248" s="2">
        <v>1</v>
      </c>
      <c r="E248" s="2">
        <v>2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8">
        <v>6500</v>
      </c>
    </row>
    <row r="249" spans="1:14" ht="12.75">
      <c r="A249" s="4" t="s">
        <v>765</v>
      </c>
      <c r="B249" s="6" t="s">
        <v>70</v>
      </c>
      <c r="C249" s="2">
        <f t="shared" si="3"/>
        <v>93</v>
      </c>
      <c r="D249" s="2">
        <v>28</v>
      </c>
      <c r="E249" s="2">
        <v>46</v>
      </c>
      <c r="F249" s="2">
        <v>18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8">
        <v>6807.42</v>
      </c>
    </row>
    <row r="250" spans="1:14" ht="12.75">
      <c r="A250" s="4" t="s">
        <v>706</v>
      </c>
      <c r="B250" s="6" t="s">
        <v>576</v>
      </c>
      <c r="C250" s="2">
        <f t="shared" si="3"/>
        <v>1</v>
      </c>
      <c r="D250" s="2">
        <v>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8">
        <v>6000</v>
      </c>
    </row>
    <row r="251" spans="1:14" ht="12.75">
      <c r="A251" s="4" t="s">
        <v>584</v>
      </c>
      <c r="B251" s="6" t="s">
        <v>254</v>
      </c>
      <c r="C251" s="2">
        <f t="shared" si="3"/>
        <v>9</v>
      </c>
      <c r="D251" s="2">
        <v>9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8">
        <v>6000</v>
      </c>
    </row>
    <row r="252" spans="1:14" ht="33" customHeight="1">
      <c r="A252" s="4" t="s">
        <v>590</v>
      </c>
      <c r="B252" s="6" t="s">
        <v>2</v>
      </c>
      <c r="C252" s="2">
        <f t="shared" si="3"/>
        <v>1</v>
      </c>
      <c r="D252" s="2">
        <v>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8">
        <v>6000</v>
      </c>
    </row>
    <row r="253" spans="1:14" ht="12.75">
      <c r="A253" s="4" t="s">
        <v>224</v>
      </c>
      <c r="B253" s="6" t="s">
        <v>282</v>
      </c>
      <c r="C253" s="2">
        <f t="shared" si="3"/>
        <v>22</v>
      </c>
      <c r="D253" s="2">
        <v>11</v>
      </c>
      <c r="E253" s="2">
        <v>8</v>
      </c>
      <c r="F253" s="2">
        <v>2</v>
      </c>
      <c r="G253" s="2">
        <v>0</v>
      </c>
      <c r="H253" s="2">
        <v>1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8">
        <v>6604.55</v>
      </c>
    </row>
    <row r="254" spans="1:14" ht="12.75">
      <c r="A254" s="4" t="s">
        <v>55</v>
      </c>
      <c r="B254" s="6" t="s">
        <v>282</v>
      </c>
      <c r="C254" s="2">
        <f t="shared" si="3"/>
        <v>2</v>
      </c>
      <c r="D254" s="2">
        <v>1</v>
      </c>
      <c r="E254" s="2">
        <v>1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8">
        <v>6500</v>
      </c>
    </row>
    <row r="255" spans="1:14" ht="12.75">
      <c r="A255" s="4" t="s">
        <v>250</v>
      </c>
      <c r="B255" s="6" t="s">
        <v>282</v>
      </c>
      <c r="C255" s="2">
        <f t="shared" si="3"/>
        <v>9</v>
      </c>
      <c r="D255" s="2">
        <v>5</v>
      </c>
      <c r="E255" s="2">
        <v>4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8">
        <v>6283.33</v>
      </c>
    </row>
    <row r="256" spans="1:14" ht="12.75">
      <c r="A256" s="4" t="s">
        <v>426</v>
      </c>
      <c r="B256" s="6" t="s">
        <v>42</v>
      </c>
      <c r="C256" s="2">
        <f t="shared" si="3"/>
        <v>2</v>
      </c>
      <c r="D256" s="2">
        <v>2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8">
        <v>6000</v>
      </c>
    </row>
    <row r="257" spans="1:14" ht="12.75">
      <c r="A257" s="4" t="s">
        <v>1</v>
      </c>
      <c r="B257" s="6" t="s">
        <v>603</v>
      </c>
      <c r="C257" s="2">
        <f t="shared" si="3"/>
        <v>2</v>
      </c>
      <c r="D257" s="2">
        <v>0</v>
      </c>
      <c r="E257" s="2">
        <v>2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8">
        <v>7000</v>
      </c>
    </row>
    <row r="258" spans="1:14" ht="25.5">
      <c r="A258" s="4" t="s">
        <v>637</v>
      </c>
      <c r="B258" s="6" t="s">
        <v>117</v>
      </c>
      <c r="C258" s="2">
        <f t="shared" si="3"/>
        <v>20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20</v>
      </c>
      <c r="L258" s="2">
        <v>0</v>
      </c>
      <c r="M258" s="2">
        <v>0</v>
      </c>
      <c r="N258" s="18">
        <v>13000</v>
      </c>
    </row>
    <row r="259" spans="1:14" ht="12.75">
      <c r="A259" s="4" t="s">
        <v>412</v>
      </c>
      <c r="B259" s="6" t="s">
        <v>384</v>
      </c>
      <c r="C259" s="2">
        <f t="shared" si="3"/>
        <v>23</v>
      </c>
      <c r="D259" s="2">
        <v>10</v>
      </c>
      <c r="E259" s="2">
        <v>9</v>
      </c>
      <c r="F259" s="2">
        <v>3</v>
      </c>
      <c r="G259" s="2">
        <v>0</v>
      </c>
      <c r="H259" s="2">
        <v>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8">
        <v>6556.52</v>
      </c>
    </row>
    <row r="260" spans="1:14" ht="12.75">
      <c r="A260" s="4" t="s">
        <v>635</v>
      </c>
      <c r="B260" s="6" t="s">
        <v>384</v>
      </c>
      <c r="C260" s="2">
        <f aca="true" t="shared" si="4" ref="C260:C321">SUM(D260:M260)</f>
        <v>5</v>
      </c>
      <c r="D260" s="2">
        <v>0</v>
      </c>
      <c r="E260" s="2">
        <v>0</v>
      </c>
      <c r="F260" s="2">
        <v>5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8">
        <v>8000</v>
      </c>
    </row>
    <row r="261" spans="1:14" ht="12.75">
      <c r="A261" s="4" t="s">
        <v>152</v>
      </c>
      <c r="B261" s="6" t="s">
        <v>750</v>
      </c>
      <c r="C261" s="2">
        <f t="shared" si="4"/>
        <v>33</v>
      </c>
      <c r="D261" s="2">
        <v>7</v>
      </c>
      <c r="E261" s="2">
        <v>10</v>
      </c>
      <c r="F261" s="2">
        <v>10</v>
      </c>
      <c r="G261" s="2">
        <v>3</v>
      </c>
      <c r="H261" s="2">
        <v>3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8">
        <v>7469.7</v>
      </c>
    </row>
    <row r="262" spans="1:14" ht="12.75">
      <c r="A262" s="4" t="s">
        <v>268</v>
      </c>
      <c r="B262" s="6" t="s">
        <v>750</v>
      </c>
      <c r="C262" s="2">
        <f t="shared" si="4"/>
        <v>6</v>
      </c>
      <c r="D262" s="2">
        <v>5</v>
      </c>
      <c r="E262" s="2">
        <v>0</v>
      </c>
      <c r="F262" s="2">
        <v>1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8">
        <v>6250</v>
      </c>
    </row>
    <row r="263" spans="1:14" ht="15" customHeight="1">
      <c r="A263" s="4" t="s">
        <v>420</v>
      </c>
      <c r="B263" s="6" t="s">
        <v>750</v>
      </c>
      <c r="C263" s="2">
        <f t="shared" si="4"/>
        <v>28</v>
      </c>
      <c r="D263" s="2">
        <v>15</v>
      </c>
      <c r="E263" s="2">
        <v>8</v>
      </c>
      <c r="F263" s="2">
        <v>5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8">
        <v>6560.71</v>
      </c>
    </row>
    <row r="264" spans="1:14" ht="15" customHeight="1">
      <c r="A264" s="4" t="s">
        <v>454</v>
      </c>
      <c r="B264" s="6" t="s">
        <v>750</v>
      </c>
      <c r="C264" s="2">
        <f t="shared" si="4"/>
        <v>82</v>
      </c>
      <c r="D264" s="2">
        <v>34</v>
      </c>
      <c r="E264" s="2">
        <v>40</v>
      </c>
      <c r="F264" s="2">
        <v>6</v>
      </c>
      <c r="G264" s="2">
        <v>0</v>
      </c>
      <c r="H264" s="2">
        <v>1</v>
      </c>
      <c r="I264" s="2">
        <v>0</v>
      </c>
      <c r="J264" s="2">
        <v>1</v>
      </c>
      <c r="K264" s="2">
        <v>0</v>
      </c>
      <c r="L264" s="2">
        <v>0</v>
      </c>
      <c r="M264" s="2">
        <v>0</v>
      </c>
      <c r="N264" s="18">
        <v>6460.67</v>
      </c>
    </row>
    <row r="265" spans="1:14" ht="16.5" customHeight="1">
      <c r="A265" s="4" t="s">
        <v>781</v>
      </c>
      <c r="B265" s="6" t="s">
        <v>160</v>
      </c>
      <c r="C265" s="2">
        <f t="shared" si="4"/>
        <v>1</v>
      </c>
      <c r="D265" s="2">
        <v>0</v>
      </c>
      <c r="E265" s="2">
        <v>0</v>
      </c>
      <c r="F265" s="2">
        <v>0</v>
      </c>
      <c r="G265" s="2">
        <v>0</v>
      </c>
      <c r="H265" s="2">
        <v>1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8">
        <v>10000</v>
      </c>
    </row>
    <row r="266" spans="1:14" ht="12.75">
      <c r="A266" s="4" t="s">
        <v>26</v>
      </c>
      <c r="B266" s="6" t="s">
        <v>326</v>
      </c>
      <c r="C266" s="2">
        <f t="shared" si="4"/>
        <v>1</v>
      </c>
      <c r="D266" s="2">
        <v>0</v>
      </c>
      <c r="E266" s="2">
        <v>0</v>
      </c>
      <c r="F266" s="2">
        <v>0</v>
      </c>
      <c r="G266" s="2">
        <v>0</v>
      </c>
      <c r="H266" s="2">
        <v>1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8">
        <v>10000</v>
      </c>
    </row>
    <row r="267" spans="1:14" ht="12.75">
      <c r="A267" s="4" t="s">
        <v>757</v>
      </c>
      <c r="B267" s="6" t="s">
        <v>326</v>
      </c>
      <c r="C267" s="2">
        <f t="shared" si="4"/>
        <v>2</v>
      </c>
      <c r="D267" s="2">
        <v>1</v>
      </c>
      <c r="E267" s="2">
        <v>1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8">
        <v>6500</v>
      </c>
    </row>
    <row r="268" spans="1:14" ht="12.75">
      <c r="A268" s="4" t="s">
        <v>349</v>
      </c>
      <c r="B268" s="6" t="s">
        <v>326</v>
      </c>
      <c r="C268" s="2">
        <f t="shared" si="4"/>
        <v>1</v>
      </c>
      <c r="D268" s="2">
        <v>0</v>
      </c>
      <c r="E268" s="2">
        <v>0</v>
      </c>
      <c r="F268" s="2">
        <v>0</v>
      </c>
      <c r="G268" s="2">
        <v>0</v>
      </c>
      <c r="H268" s="2">
        <v>1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8">
        <v>10000</v>
      </c>
    </row>
    <row r="269" spans="1:14" ht="12.75">
      <c r="A269" s="4" t="s">
        <v>690</v>
      </c>
      <c r="B269" s="6" t="s">
        <v>91</v>
      </c>
      <c r="C269" s="2">
        <f t="shared" si="4"/>
        <v>9</v>
      </c>
      <c r="D269" s="2">
        <v>0</v>
      </c>
      <c r="E269" s="2">
        <v>0</v>
      </c>
      <c r="F269" s="2">
        <v>0</v>
      </c>
      <c r="G269" s="2">
        <v>6</v>
      </c>
      <c r="H269" s="2">
        <v>3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8">
        <v>9000</v>
      </c>
    </row>
    <row r="270" spans="1:14" ht="15.75" customHeight="1">
      <c r="A270" s="4" t="s">
        <v>587</v>
      </c>
      <c r="B270" s="6" t="s">
        <v>692</v>
      </c>
      <c r="C270" s="2">
        <f t="shared" si="4"/>
        <v>2</v>
      </c>
      <c r="D270" s="2">
        <v>2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8">
        <v>6000</v>
      </c>
    </row>
    <row r="271" spans="1:14" ht="15.75" customHeight="1">
      <c r="A271" s="4" t="s">
        <v>593</v>
      </c>
      <c r="B271" s="6" t="s">
        <v>356</v>
      </c>
      <c r="C271" s="2">
        <f t="shared" si="4"/>
        <v>1</v>
      </c>
      <c r="D271" s="2">
        <v>1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8">
        <v>6000</v>
      </c>
    </row>
    <row r="272" spans="1:14" ht="12.75">
      <c r="A272" s="4" t="s">
        <v>333</v>
      </c>
      <c r="B272" s="6" t="s">
        <v>391</v>
      </c>
      <c r="C272" s="2">
        <f t="shared" si="4"/>
        <v>1</v>
      </c>
      <c r="D272" s="2">
        <v>0</v>
      </c>
      <c r="E272" s="2">
        <v>1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8">
        <v>7000</v>
      </c>
    </row>
    <row r="273" spans="1:14" ht="12.75">
      <c r="A273" s="4" t="s">
        <v>164</v>
      </c>
      <c r="B273" s="6" t="s">
        <v>401</v>
      </c>
      <c r="C273" s="2">
        <f t="shared" si="4"/>
        <v>3</v>
      </c>
      <c r="D273" s="2">
        <v>0</v>
      </c>
      <c r="E273" s="2">
        <v>0</v>
      </c>
      <c r="F273" s="2">
        <v>3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8">
        <v>7600</v>
      </c>
    </row>
    <row r="274" spans="1:14" ht="11.25" customHeight="1">
      <c r="A274" s="4" t="s">
        <v>370</v>
      </c>
      <c r="B274" s="6" t="s">
        <v>401</v>
      </c>
      <c r="C274" s="2">
        <f t="shared" si="4"/>
        <v>5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5</v>
      </c>
      <c r="J274" s="2">
        <v>0</v>
      </c>
      <c r="K274" s="2">
        <v>0</v>
      </c>
      <c r="L274" s="2">
        <v>0</v>
      </c>
      <c r="M274" s="2">
        <v>0</v>
      </c>
      <c r="N274" s="18">
        <v>10100</v>
      </c>
    </row>
    <row r="275" spans="1:14" ht="12.75">
      <c r="A275" s="4" t="s">
        <v>423</v>
      </c>
      <c r="B275" s="6" t="s">
        <v>401</v>
      </c>
      <c r="C275" s="2">
        <f t="shared" si="4"/>
        <v>5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5</v>
      </c>
      <c r="L275" s="2">
        <v>0</v>
      </c>
      <c r="M275" s="2">
        <v>0</v>
      </c>
      <c r="N275" s="18">
        <v>12068</v>
      </c>
    </row>
    <row r="276" spans="1:14" ht="12.75">
      <c r="A276" s="4" t="s">
        <v>25</v>
      </c>
      <c r="B276" s="6" t="s">
        <v>504</v>
      </c>
      <c r="C276" s="2">
        <f t="shared" si="4"/>
        <v>1</v>
      </c>
      <c r="D276" s="2">
        <v>0</v>
      </c>
      <c r="E276" s="2">
        <v>0</v>
      </c>
      <c r="F276" s="2">
        <v>0</v>
      </c>
      <c r="G276" s="2">
        <v>1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8">
        <v>8600</v>
      </c>
    </row>
    <row r="277" spans="1:14" ht="17.25" customHeight="1">
      <c r="A277" s="4" t="s">
        <v>72</v>
      </c>
      <c r="B277" s="6" t="s">
        <v>278</v>
      </c>
      <c r="C277" s="2">
        <f t="shared" si="4"/>
        <v>2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2</v>
      </c>
      <c r="L277" s="2">
        <v>0</v>
      </c>
      <c r="M277" s="2">
        <v>0</v>
      </c>
      <c r="N277" s="18">
        <v>15000</v>
      </c>
    </row>
    <row r="278" spans="1:14" ht="12.75">
      <c r="A278" s="4" t="s">
        <v>507</v>
      </c>
      <c r="B278" s="6" t="s">
        <v>222</v>
      </c>
      <c r="C278" s="2">
        <f t="shared" si="4"/>
        <v>12</v>
      </c>
      <c r="D278" s="2">
        <v>0</v>
      </c>
      <c r="E278" s="2">
        <v>0</v>
      </c>
      <c r="F278" s="2">
        <v>5</v>
      </c>
      <c r="G278" s="2">
        <v>3</v>
      </c>
      <c r="H278" s="2">
        <v>3</v>
      </c>
      <c r="I278" s="2">
        <v>0</v>
      </c>
      <c r="J278" s="2">
        <v>0</v>
      </c>
      <c r="K278" s="2">
        <v>1</v>
      </c>
      <c r="L278" s="2">
        <v>0</v>
      </c>
      <c r="M278" s="2">
        <v>0</v>
      </c>
      <c r="N278" s="18">
        <v>9100</v>
      </c>
    </row>
    <row r="279" spans="1:14" ht="12.75">
      <c r="A279" s="4" t="s">
        <v>390</v>
      </c>
      <c r="B279" s="6" t="s">
        <v>308</v>
      </c>
      <c r="C279" s="2">
        <f t="shared" si="4"/>
        <v>10</v>
      </c>
      <c r="D279" s="2">
        <v>0</v>
      </c>
      <c r="E279" s="2">
        <v>0</v>
      </c>
      <c r="F279" s="2">
        <v>1</v>
      </c>
      <c r="G279" s="2">
        <v>0</v>
      </c>
      <c r="H279" s="2">
        <v>0</v>
      </c>
      <c r="I279" s="2">
        <v>0</v>
      </c>
      <c r="J279" s="2">
        <v>0</v>
      </c>
      <c r="K279" s="2">
        <v>9</v>
      </c>
      <c r="L279" s="2">
        <v>0</v>
      </c>
      <c r="M279" s="2">
        <v>0</v>
      </c>
      <c r="N279" s="18">
        <v>14300</v>
      </c>
    </row>
    <row r="280" spans="1:14" ht="12.75" customHeight="1">
      <c r="A280" s="4" t="s">
        <v>527</v>
      </c>
      <c r="B280" s="6" t="s">
        <v>71</v>
      </c>
      <c r="C280" s="2">
        <f t="shared" si="4"/>
        <v>1</v>
      </c>
      <c r="D280" s="2">
        <v>0</v>
      </c>
      <c r="E280" s="2">
        <v>0</v>
      </c>
      <c r="F280" s="2">
        <v>0</v>
      </c>
      <c r="G280" s="2">
        <v>1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8">
        <v>9000</v>
      </c>
    </row>
    <row r="281" spans="1:14" ht="12.75">
      <c r="A281" s="4" t="s">
        <v>369</v>
      </c>
      <c r="B281" s="6" t="s">
        <v>12</v>
      </c>
      <c r="C281" s="2">
        <f t="shared" si="4"/>
        <v>1</v>
      </c>
      <c r="D281" s="2">
        <v>1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8">
        <v>6000</v>
      </c>
    </row>
    <row r="282" spans="1:14" ht="24.75" customHeight="1">
      <c r="A282" s="4" t="s">
        <v>719</v>
      </c>
      <c r="B282" s="6" t="s">
        <v>12</v>
      </c>
      <c r="C282" s="2">
        <f t="shared" si="4"/>
        <v>7</v>
      </c>
      <c r="D282" s="2">
        <v>6</v>
      </c>
      <c r="E282" s="2">
        <v>0</v>
      </c>
      <c r="F282" s="2">
        <v>0</v>
      </c>
      <c r="G282" s="2">
        <v>0</v>
      </c>
      <c r="H282" s="2">
        <v>1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8">
        <v>6571.43</v>
      </c>
    </row>
    <row r="283" spans="1:14" ht="14.25" customHeight="1">
      <c r="A283" s="4" t="s">
        <v>666</v>
      </c>
      <c r="B283" s="6" t="s">
        <v>12</v>
      </c>
      <c r="C283" s="2">
        <f t="shared" si="4"/>
        <v>1</v>
      </c>
      <c r="D283" s="2">
        <v>0</v>
      </c>
      <c r="E283" s="2">
        <v>0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8">
        <v>8000</v>
      </c>
    </row>
    <row r="284" spans="1:14" ht="26.25" customHeight="1">
      <c r="A284" s="4" t="s">
        <v>155</v>
      </c>
      <c r="B284" s="6" t="s">
        <v>12</v>
      </c>
      <c r="C284" s="2">
        <f t="shared" si="4"/>
        <v>1</v>
      </c>
      <c r="D284" s="2">
        <v>0</v>
      </c>
      <c r="E284" s="2">
        <v>1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8">
        <v>7000</v>
      </c>
    </row>
    <row r="285" spans="1:14" ht="12.75">
      <c r="A285" s="4" t="s">
        <v>315</v>
      </c>
      <c r="B285" s="6" t="s">
        <v>12</v>
      </c>
      <c r="C285" s="2">
        <f t="shared" si="4"/>
        <v>2</v>
      </c>
      <c r="D285" s="2">
        <v>0</v>
      </c>
      <c r="E285" s="2">
        <v>0</v>
      </c>
      <c r="F285" s="2">
        <v>0</v>
      </c>
      <c r="G285" s="2">
        <v>0</v>
      </c>
      <c r="H285" s="2">
        <v>2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8">
        <v>9865</v>
      </c>
    </row>
    <row r="286" spans="1:14" ht="12.75">
      <c r="A286" s="4" t="s">
        <v>700</v>
      </c>
      <c r="B286" s="6" t="s">
        <v>12</v>
      </c>
      <c r="C286" s="2">
        <f t="shared" si="4"/>
        <v>1</v>
      </c>
      <c r="D286" s="2">
        <v>0</v>
      </c>
      <c r="E286" s="2">
        <v>0</v>
      </c>
      <c r="F286" s="2">
        <v>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8">
        <v>8000</v>
      </c>
    </row>
    <row r="287" spans="1:14" ht="19.5" customHeight="1">
      <c r="A287" s="4" t="s">
        <v>346</v>
      </c>
      <c r="B287" s="6" t="s">
        <v>474</v>
      </c>
      <c r="C287" s="2">
        <f t="shared" si="4"/>
        <v>1</v>
      </c>
      <c r="D287" s="2">
        <v>0</v>
      </c>
      <c r="E287" s="2">
        <v>0</v>
      </c>
      <c r="F287" s="2">
        <v>1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8">
        <v>7200</v>
      </c>
    </row>
    <row r="288" spans="1:14" ht="12.75">
      <c r="A288" s="4" t="s">
        <v>74</v>
      </c>
      <c r="B288" s="6" t="s">
        <v>255</v>
      </c>
      <c r="C288" s="2">
        <f t="shared" si="4"/>
        <v>8</v>
      </c>
      <c r="D288" s="2">
        <v>0</v>
      </c>
      <c r="E288" s="2">
        <v>1</v>
      </c>
      <c r="F288" s="2">
        <v>2</v>
      </c>
      <c r="G288" s="2">
        <v>0</v>
      </c>
      <c r="H288" s="2">
        <v>3</v>
      </c>
      <c r="I288" s="2">
        <v>0</v>
      </c>
      <c r="J288" s="2">
        <v>2</v>
      </c>
      <c r="K288" s="2">
        <v>0</v>
      </c>
      <c r="L288" s="2">
        <v>0</v>
      </c>
      <c r="M288" s="2">
        <v>0</v>
      </c>
      <c r="N288" s="18">
        <v>9625</v>
      </c>
    </row>
    <row r="289" spans="1:14" ht="12.75">
      <c r="A289" s="4" t="s">
        <v>171</v>
      </c>
      <c r="B289" s="6" t="s">
        <v>3</v>
      </c>
      <c r="C289" s="2">
        <f t="shared" si="4"/>
        <v>19</v>
      </c>
      <c r="D289" s="2">
        <v>0</v>
      </c>
      <c r="E289" s="2">
        <v>3</v>
      </c>
      <c r="F289" s="2">
        <v>4</v>
      </c>
      <c r="G289" s="2">
        <v>0</v>
      </c>
      <c r="H289" s="2">
        <v>5</v>
      </c>
      <c r="I289" s="2">
        <v>0</v>
      </c>
      <c r="J289" s="2">
        <v>0</v>
      </c>
      <c r="K289" s="2">
        <v>7</v>
      </c>
      <c r="L289" s="2">
        <v>0</v>
      </c>
      <c r="M289" s="2">
        <v>0</v>
      </c>
      <c r="N289" s="18">
        <v>10903.09</v>
      </c>
    </row>
    <row r="290" spans="1:14" ht="25.5">
      <c r="A290" s="4" t="s">
        <v>366</v>
      </c>
      <c r="B290" s="6" t="s">
        <v>424</v>
      </c>
      <c r="C290" s="2">
        <f t="shared" si="4"/>
        <v>1</v>
      </c>
      <c r="D290" s="2">
        <v>0</v>
      </c>
      <c r="E290" s="2">
        <v>1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8">
        <v>7000</v>
      </c>
    </row>
    <row r="291" spans="1:14" ht="13.5" customHeight="1">
      <c r="A291" s="4" t="s">
        <v>732</v>
      </c>
      <c r="B291" s="6" t="s">
        <v>424</v>
      </c>
      <c r="C291" s="2">
        <f t="shared" si="4"/>
        <v>4</v>
      </c>
      <c r="D291" s="2">
        <v>0</v>
      </c>
      <c r="E291" s="2">
        <v>0</v>
      </c>
      <c r="F291" s="2">
        <v>0</v>
      </c>
      <c r="G291" s="2">
        <v>4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8">
        <v>8500</v>
      </c>
    </row>
    <row r="292" spans="1:14" ht="28.5" customHeight="1">
      <c r="A292" s="4" t="s">
        <v>313</v>
      </c>
      <c r="B292" s="6" t="s">
        <v>424</v>
      </c>
      <c r="C292" s="2">
        <f t="shared" si="4"/>
        <v>8</v>
      </c>
      <c r="D292" s="2">
        <v>0</v>
      </c>
      <c r="E292" s="2">
        <v>1</v>
      </c>
      <c r="F292" s="2">
        <v>3</v>
      </c>
      <c r="G292" s="2">
        <v>3</v>
      </c>
      <c r="H292" s="2">
        <v>1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8">
        <v>8089.25</v>
      </c>
    </row>
    <row r="293" spans="1:14" ht="12.75">
      <c r="A293" s="4" t="s">
        <v>653</v>
      </c>
      <c r="B293" s="6" t="s">
        <v>424</v>
      </c>
      <c r="C293" s="2">
        <f t="shared" si="4"/>
        <v>8</v>
      </c>
      <c r="D293" s="2">
        <v>2</v>
      </c>
      <c r="E293" s="2">
        <v>2</v>
      </c>
      <c r="F293" s="2">
        <v>3</v>
      </c>
      <c r="G293" s="2">
        <v>0</v>
      </c>
      <c r="H293" s="2">
        <v>1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8">
        <v>7410</v>
      </c>
    </row>
    <row r="294" spans="1:14" ht="18" customHeight="1">
      <c r="A294" s="4" t="s">
        <v>54</v>
      </c>
      <c r="B294" s="6" t="s">
        <v>424</v>
      </c>
      <c r="C294" s="2">
        <f t="shared" si="4"/>
        <v>1</v>
      </c>
      <c r="D294" s="2">
        <v>0</v>
      </c>
      <c r="E294" s="2">
        <v>1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8">
        <v>7000</v>
      </c>
    </row>
    <row r="295" spans="1:14" ht="24.75" customHeight="1">
      <c r="A295" s="4" t="s">
        <v>542</v>
      </c>
      <c r="B295" s="6" t="s">
        <v>424</v>
      </c>
      <c r="C295" s="2">
        <f t="shared" si="4"/>
        <v>3</v>
      </c>
      <c r="D295" s="2">
        <v>0</v>
      </c>
      <c r="E295" s="2">
        <v>0</v>
      </c>
      <c r="F295" s="2">
        <v>0</v>
      </c>
      <c r="G295" s="2">
        <v>0</v>
      </c>
      <c r="H295" s="2">
        <v>2</v>
      </c>
      <c r="I295" s="2">
        <v>1</v>
      </c>
      <c r="J295" s="2">
        <v>0</v>
      </c>
      <c r="K295" s="2">
        <v>0</v>
      </c>
      <c r="L295" s="2">
        <v>0</v>
      </c>
      <c r="M295" s="2">
        <v>0</v>
      </c>
      <c r="N295" s="18">
        <v>10092</v>
      </c>
    </row>
    <row r="296" spans="1:14" ht="22.5" customHeight="1">
      <c r="A296" s="4" t="s">
        <v>498</v>
      </c>
      <c r="B296" s="6" t="s">
        <v>207</v>
      </c>
      <c r="C296" s="2">
        <f t="shared" si="4"/>
        <v>4</v>
      </c>
      <c r="D296" s="2">
        <v>2</v>
      </c>
      <c r="E296" s="2">
        <v>0</v>
      </c>
      <c r="F296" s="2">
        <v>0</v>
      </c>
      <c r="G296" s="2">
        <v>2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8">
        <v>7500</v>
      </c>
    </row>
    <row r="297" spans="1:14" ht="25.5">
      <c r="A297" s="4" t="s">
        <v>142</v>
      </c>
      <c r="B297" s="6" t="s">
        <v>52</v>
      </c>
      <c r="C297" s="2">
        <f t="shared" si="4"/>
        <v>1</v>
      </c>
      <c r="D297" s="2">
        <v>0</v>
      </c>
      <c r="E297" s="2">
        <v>0</v>
      </c>
      <c r="F297" s="2">
        <v>0</v>
      </c>
      <c r="G297" s="2">
        <v>0</v>
      </c>
      <c r="H297" s="2">
        <v>1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8">
        <v>10000</v>
      </c>
    </row>
    <row r="298" spans="1:14" ht="15.75" customHeight="1">
      <c r="A298" s="4" t="s">
        <v>192</v>
      </c>
      <c r="B298" s="6" t="s">
        <v>52</v>
      </c>
      <c r="C298" s="2">
        <f t="shared" si="4"/>
        <v>1</v>
      </c>
      <c r="D298" s="2">
        <v>0</v>
      </c>
      <c r="E298" s="2">
        <v>0</v>
      </c>
      <c r="F298" s="2">
        <v>1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8">
        <v>8000</v>
      </c>
    </row>
    <row r="299" spans="1:14" ht="12.75">
      <c r="A299" s="4" t="s">
        <v>733</v>
      </c>
      <c r="B299" s="6" t="s">
        <v>52</v>
      </c>
      <c r="C299" s="2">
        <f t="shared" si="4"/>
        <v>1</v>
      </c>
      <c r="D299" s="2">
        <v>0</v>
      </c>
      <c r="E299" s="2">
        <v>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8">
        <v>7000</v>
      </c>
    </row>
    <row r="300" spans="1:14" ht="12.75">
      <c r="A300" s="4" t="s">
        <v>660</v>
      </c>
      <c r="B300" s="6" t="s">
        <v>511</v>
      </c>
      <c r="C300" s="2">
        <f t="shared" si="4"/>
        <v>19</v>
      </c>
      <c r="D300" s="2">
        <v>0</v>
      </c>
      <c r="E300" s="2">
        <v>4</v>
      </c>
      <c r="F300" s="2">
        <v>7</v>
      </c>
      <c r="G300" s="2">
        <v>3</v>
      </c>
      <c r="H300" s="2">
        <v>3</v>
      </c>
      <c r="I300" s="2">
        <v>0</v>
      </c>
      <c r="J300" s="2">
        <v>1</v>
      </c>
      <c r="K300" s="2">
        <v>1</v>
      </c>
      <c r="L300" s="2">
        <v>0</v>
      </c>
      <c r="M300" s="2">
        <v>0</v>
      </c>
      <c r="N300" s="18">
        <v>8800</v>
      </c>
    </row>
    <row r="301" spans="1:14" ht="12.75" customHeight="1">
      <c r="A301" s="4" t="s">
        <v>11</v>
      </c>
      <c r="B301" s="6" t="s">
        <v>284</v>
      </c>
      <c r="C301" s="2">
        <f t="shared" si="4"/>
        <v>3</v>
      </c>
      <c r="D301" s="2">
        <v>0</v>
      </c>
      <c r="E301" s="2">
        <v>3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8">
        <v>6800</v>
      </c>
    </row>
    <row r="302" spans="1:14" ht="12.75" customHeight="1">
      <c r="A302" s="4" t="s">
        <v>118</v>
      </c>
      <c r="B302" s="6" t="s">
        <v>284</v>
      </c>
      <c r="C302" s="2">
        <f t="shared" si="4"/>
        <v>2</v>
      </c>
      <c r="D302" s="2">
        <v>0</v>
      </c>
      <c r="E302" s="2">
        <v>0</v>
      </c>
      <c r="F302" s="2">
        <v>0</v>
      </c>
      <c r="G302" s="2">
        <v>0</v>
      </c>
      <c r="H302" s="2">
        <v>1</v>
      </c>
      <c r="I302" s="2">
        <v>0</v>
      </c>
      <c r="J302" s="2">
        <v>1</v>
      </c>
      <c r="K302" s="2">
        <v>0</v>
      </c>
      <c r="L302" s="2">
        <v>0</v>
      </c>
      <c r="M302" s="2">
        <v>0</v>
      </c>
      <c r="N302" s="18">
        <v>11000</v>
      </c>
    </row>
    <row r="303" spans="1:14" ht="12.75" customHeight="1">
      <c r="A303" s="4" t="s">
        <v>607</v>
      </c>
      <c r="B303" s="6" t="s">
        <v>711</v>
      </c>
      <c r="C303" s="2">
        <f t="shared" si="4"/>
        <v>1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1</v>
      </c>
      <c r="L303" s="2">
        <v>0</v>
      </c>
      <c r="M303" s="2">
        <v>0</v>
      </c>
      <c r="N303" s="18">
        <v>15000</v>
      </c>
    </row>
    <row r="304" spans="1:14" ht="12.75" customHeight="1">
      <c r="A304" s="4" t="s">
        <v>599</v>
      </c>
      <c r="B304" s="6" t="s">
        <v>711</v>
      </c>
      <c r="C304" s="2">
        <f t="shared" si="4"/>
        <v>1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1</v>
      </c>
      <c r="K304" s="2">
        <v>0</v>
      </c>
      <c r="L304" s="2">
        <v>0</v>
      </c>
      <c r="M304" s="2">
        <v>0</v>
      </c>
      <c r="N304" s="18">
        <v>12000</v>
      </c>
    </row>
    <row r="305" spans="1:14" ht="12.75">
      <c r="A305" s="4" t="s">
        <v>705</v>
      </c>
      <c r="B305" s="6" t="s">
        <v>711</v>
      </c>
      <c r="C305" s="2">
        <f t="shared" si="4"/>
        <v>2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1</v>
      </c>
      <c r="K305" s="2">
        <v>0</v>
      </c>
      <c r="L305" s="2">
        <v>1</v>
      </c>
      <c r="M305" s="2">
        <v>0</v>
      </c>
      <c r="N305" s="18">
        <v>16000</v>
      </c>
    </row>
    <row r="306" spans="1:14" ht="12" customHeight="1">
      <c r="A306" s="4" t="s">
        <v>493</v>
      </c>
      <c r="B306" s="6" t="s">
        <v>481</v>
      </c>
      <c r="C306" s="2">
        <f t="shared" si="4"/>
        <v>4</v>
      </c>
      <c r="D306" s="2">
        <v>1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2</v>
      </c>
      <c r="L306" s="2">
        <v>0</v>
      </c>
      <c r="M306" s="2">
        <v>0</v>
      </c>
      <c r="N306" s="18">
        <v>10025</v>
      </c>
    </row>
    <row r="307" spans="1:14" ht="12.75">
      <c r="A307" s="4" t="s">
        <v>242</v>
      </c>
      <c r="B307" s="6" t="s">
        <v>481</v>
      </c>
      <c r="C307" s="2">
        <f t="shared" si="4"/>
        <v>1</v>
      </c>
      <c r="D307" s="2">
        <v>0</v>
      </c>
      <c r="E307" s="2">
        <v>0</v>
      </c>
      <c r="F307" s="2">
        <v>0</v>
      </c>
      <c r="G307" s="2">
        <v>1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8">
        <v>8500</v>
      </c>
    </row>
    <row r="308" spans="1:14" ht="12.75">
      <c r="A308" s="4" t="s">
        <v>629</v>
      </c>
      <c r="B308" s="6" t="s">
        <v>481</v>
      </c>
      <c r="C308" s="2">
        <f t="shared" si="4"/>
        <v>34</v>
      </c>
      <c r="D308" s="2">
        <v>1</v>
      </c>
      <c r="E308" s="2">
        <v>4</v>
      </c>
      <c r="F308" s="2">
        <v>4</v>
      </c>
      <c r="G308" s="2">
        <v>4</v>
      </c>
      <c r="H308" s="2">
        <v>4</v>
      </c>
      <c r="I308" s="2">
        <v>1</v>
      </c>
      <c r="J308" s="2">
        <v>6</v>
      </c>
      <c r="K308" s="2">
        <v>8</v>
      </c>
      <c r="L308" s="2">
        <v>1</v>
      </c>
      <c r="M308" s="2">
        <v>1</v>
      </c>
      <c r="N308" s="18">
        <v>11036.23</v>
      </c>
    </row>
    <row r="309" spans="1:14" ht="23.25" customHeight="1">
      <c r="A309" s="4" t="s">
        <v>35</v>
      </c>
      <c r="B309" s="6" t="s">
        <v>481</v>
      </c>
      <c r="C309" s="2">
        <f t="shared" si="4"/>
        <v>12</v>
      </c>
      <c r="D309" s="2">
        <v>0</v>
      </c>
      <c r="E309" s="2">
        <v>2</v>
      </c>
      <c r="F309" s="2">
        <v>4</v>
      </c>
      <c r="G309" s="2">
        <v>1</v>
      </c>
      <c r="H309" s="2">
        <v>2</v>
      </c>
      <c r="I309" s="2">
        <v>0</v>
      </c>
      <c r="J309" s="2">
        <v>2</v>
      </c>
      <c r="K309" s="2">
        <v>1</v>
      </c>
      <c r="L309" s="2">
        <v>0</v>
      </c>
      <c r="M309" s="2">
        <v>0</v>
      </c>
      <c r="N309" s="18">
        <v>9333.33</v>
      </c>
    </row>
    <row r="310" spans="1:14" ht="12.75">
      <c r="A310" s="4" t="s">
        <v>536</v>
      </c>
      <c r="B310" s="6" t="s">
        <v>481</v>
      </c>
      <c r="C310" s="2">
        <f t="shared" si="4"/>
        <v>7</v>
      </c>
      <c r="D310" s="2">
        <v>0</v>
      </c>
      <c r="E310" s="2">
        <v>0</v>
      </c>
      <c r="F310" s="2">
        <v>1</v>
      </c>
      <c r="G310" s="2">
        <v>0</v>
      </c>
      <c r="H310" s="2">
        <v>5</v>
      </c>
      <c r="I310" s="2">
        <v>0</v>
      </c>
      <c r="J310" s="2">
        <v>1</v>
      </c>
      <c r="K310" s="2">
        <v>0</v>
      </c>
      <c r="L310" s="2">
        <v>0</v>
      </c>
      <c r="M310" s="2">
        <v>0</v>
      </c>
      <c r="N310" s="18">
        <v>9928.57</v>
      </c>
    </row>
    <row r="311" spans="1:14" ht="12.75">
      <c r="A311" s="4" t="s">
        <v>633</v>
      </c>
      <c r="B311" s="6" t="s">
        <v>260</v>
      </c>
      <c r="C311" s="2">
        <f t="shared" si="4"/>
        <v>1</v>
      </c>
      <c r="D311" s="2">
        <v>0</v>
      </c>
      <c r="E311" s="2">
        <v>0</v>
      </c>
      <c r="F311" s="2">
        <v>1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8">
        <v>8000</v>
      </c>
    </row>
    <row r="312" spans="1:14" ht="12.75">
      <c r="A312" s="4" t="s">
        <v>256</v>
      </c>
      <c r="B312" s="6" t="s">
        <v>260</v>
      </c>
      <c r="C312" s="2">
        <f t="shared" si="4"/>
        <v>1</v>
      </c>
      <c r="D312" s="2">
        <v>0</v>
      </c>
      <c r="E312" s="2">
        <v>1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8">
        <v>6500</v>
      </c>
    </row>
    <row r="313" spans="1:14" ht="12.75">
      <c r="A313" s="4" t="s">
        <v>626</v>
      </c>
      <c r="B313" s="6" t="s">
        <v>260</v>
      </c>
      <c r="C313" s="2">
        <f t="shared" si="4"/>
        <v>3</v>
      </c>
      <c r="D313" s="2">
        <v>2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1</v>
      </c>
      <c r="L313" s="2">
        <v>0</v>
      </c>
      <c r="M313" s="2">
        <v>0</v>
      </c>
      <c r="N313" s="18">
        <v>9000</v>
      </c>
    </row>
    <row r="314" spans="1:14" ht="22.5" customHeight="1">
      <c r="A314" s="4" t="s">
        <v>710</v>
      </c>
      <c r="B314" s="6" t="s">
        <v>336</v>
      </c>
      <c r="C314" s="2">
        <f t="shared" si="4"/>
        <v>10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10</v>
      </c>
      <c r="L314" s="2">
        <v>0</v>
      </c>
      <c r="M314" s="2">
        <v>0</v>
      </c>
      <c r="N314" s="18">
        <v>15000</v>
      </c>
    </row>
    <row r="315" spans="1:14" ht="22.5" customHeight="1">
      <c r="A315" s="4" t="s">
        <v>665</v>
      </c>
      <c r="B315" s="6" t="s">
        <v>336</v>
      </c>
      <c r="C315" s="2">
        <f t="shared" si="4"/>
        <v>16</v>
      </c>
      <c r="D315" s="2">
        <v>0</v>
      </c>
      <c r="E315" s="2">
        <v>3</v>
      </c>
      <c r="F315" s="2">
        <v>5</v>
      </c>
      <c r="G315" s="2">
        <v>0</v>
      </c>
      <c r="H315" s="2">
        <v>0</v>
      </c>
      <c r="I315" s="2">
        <v>0</v>
      </c>
      <c r="J315" s="2">
        <v>0</v>
      </c>
      <c r="K315" s="2">
        <v>8</v>
      </c>
      <c r="L315" s="2">
        <v>0</v>
      </c>
      <c r="M315" s="2">
        <v>0</v>
      </c>
      <c r="N315" s="18">
        <v>11008.12</v>
      </c>
    </row>
    <row r="316" spans="1:14" ht="16.5" customHeight="1">
      <c r="A316" s="4" t="s">
        <v>754</v>
      </c>
      <c r="B316" s="6" t="s">
        <v>336</v>
      </c>
      <c r="C316" s="2">
        <f t="shared" si="4"/>
        <v>1</v>
      </c>
      <c r="D316" s="2">
        <v>0</v>
      </c>
      <c r="E316" s="2">
        <v>0</v>
      </c>
      <c r="F316" s="2">
        <v>1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8">
        <v>8000</v>
      </c>
    </row>
    <row r="317" spans="1:14" ht="12.75">
      <c r="A317" s="4" t="s">
        <v>679</v>
      </c>
      <c r="B317" s="6" t="s">
        <v>109</v>
      </c>
      <c r="C317" s="2">
        <f t="shared" si="4"/>
        <v>3</v>
      </c>
      <c r="D317" s="2">
        <v>1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2</v>
      </c>
      <c r="L317" s="2">
        <v>0</v>
      </c>
      <c r="M317" s="2">
        <v>0</v>
      </c>
      <c r="N317" s="18">
        <v>12000</v>
      </c>
    </row>
    <row r="318" spans="1:14" ht="12.75">
      <c r="A318" s="4" t="s">
        <v>289</v>
      </c>
      <c r="B318" s="6" t="s">
        <v>297</v>
      </c>
      <c r="C318" s="2">
        <f t="shared" si="4"/>
        <v>3</v>
      </c>
      <c r="D318" s="2">
        <v>1</v>
      </c>
      <c r="E318" s="2">
        <v>0</v>
      </c>
      <c r="F318" s="2">
        <v>0</v>
      </c>
      <c r="G318" s="2">
        <v>1</v>
      </c>
      <c r="H318" s="2">
        <v>1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8">
        <v>8333.33</v>
      </c>
    </row>
    <row r="319" spans="1:14" ht="12.75">
      <c r="A319" s="4" t="s">
        <v>100</v>
      </c>
      <c r="B319" s="6" t="s">
        <v>751</v>
      </c>
      <c r="C319" s="2">
        <f t="shared" si="4"/>
        <v>2</v>
      </c>
      <c r="D319" s="2">
        <v>1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1</v>
      </c>
      <c r="L319" s="2">
        <v>0</v>
      </c>
      <c r="M319" s="2">
        <v>0</v>
      </c>
      <c r="N319" s="18">
        <v>10500</v>
      </c>
    </row>
    <row r="320" spans="1:14" ht="12.75">
      <c r="A320" s="4" t="s">
        <v>122</v>
      </c>
      <c r="B320" s="6" t="s">
        <v>751</v>
      </c>
      <c r="C320" s="2">
        <f t="shared" si="4"/>
        <v>1</v>
      </c>
      <c r="D320" s="2">
        <v>0</v>
      </c>
      <c r="E320" s="2">
        <v>0</v>
      </c>
      <c r="F320" s="2">
        <v>0</v>
      </c>
      <c r="G320" s="2">
        <v>0</v>
      </c>
      <c r="H320" s="2">
        <v>1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18">
        <v>10000</v>
      </c>
    </row>
    <row r="321" spans="1:14" ht="24" customHeight="1">
      <c r="A321" s="4" t="s">
        <v>731</v>
      </c>
      <c r="B321" s="6" t="s">
        <v>751</v>
      </c>
      <c r="C321" s="2">
        <f t="shared" si="4"/>
        <v>2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2</v>
      </c>
      <c r="K321" s="2">
        <v>0</v>
      </c>
      <c r="L321" s="2">
        <v>0</v>
      </c>
      <c r="M321" s="2">
        <v>0</v>
      </c>
      <c r="N321" s="18">
        <v>12000</v>
      </c>
    </row>
    <row r="322" spans="1:14" ht="24" customHeight="1">
      <c r="A322" s="4" t="s">
        <v>132</v>
      </c>
      <c r="B322" s="6" t="s">
        <v>751</v>
      </c>
      <c r="C322" s="2">
        <f aca="true" t="shared" si="5" ref="C322:C385">SUM(D322:M322)</f>
        <v>1</v>
      </c>
      <c r="D322" s="2">
        <v>1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8">
        <v>6000</v>
      </c>
    </row>
    <row r="323" spans="1:14" ht="24" customHeight="1">
      <c r="A323" s="4" t="s">
        <v>583</v>
      </c>
      <c r="B323" s="6" t="s">
        <v>751</v>
      </c>
      <c r="C323" s="2">
        <f t="shared" si="5"/>
        <v>2</v>
      </c>
      <c r="D323" s="2">
        <v>0</v>
      </c>
      <c r="E323" s="2">
        <v>0</v>
      </c>
      <c r="F323" s="2">
        <v>2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8">
        <v>8000</v>
      </c>
    </row>
    <row r="324" spans="1:14" ht="22.5" customHeight="1">
      <c r="A324" s="4" t="s">
        <v>605</v>
      </c>
      <c r="B324" s="6" t="s">
        <v>288</v>
      </c>
      <c r="C324" s="2">
        <f t="shared" si="5"/>
        <v>3</v>
      </c>
      <c r="D324" s="2">
        <v>0</v>
      </c>
      <c r="E324" s="2">
        <v>0</v>
      </c>
      <c r="F324" s="2">
        <v>0</v>
      </c>
      <c r="G324" s="2">
        <v>3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18">
        <v>8666.67</v>
      </c>
    </row>
    <row r="325" spans="1:14" ht="22.5" customHeight="1">
      <c r="A325" s="4" t="s">
        <v>53</v>
      </c>
      <c r="B325" s="6" t="s">
        <v>288</v>
      </c>
      <c r="C325" s="2">
        <f t="shared" si="5"/>
        <v>1</v>
      </c>
      <c r="D325" s="2">
        <v>0</v>
      </c>
      <c r="E325" s="2">
        <v>1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8">
        <v>7000</v>
      </c>
    </row>
    <row r="326" spans="1:14" ht="25.5">
      <c r="A326" s="4" t="s">
        <v>457</v>
      </c>
      <c r="B326" s="6" t="s">
        <v>452</v>
      </c>
      <c r="C326" s="2">
        <f t="shared" si="5"/>
        <v>33</v>
      </c>
      <c r="D326" s="2">
        <v>7</v>
      </c>
      <c r="E326" s="2">
        <v>7</v>
      </c>
      <c r="F326" s="2">
        <v>8</v>
      </c>
      <c r="G326" s="2">
        <v>2</v>
      </c>
      <c r="H326" s="2">
        <v>3</v>
      </c>
      <c r="I326" s="2">
        <v>0</v>
      </c>
      <c r="J326" s="2">
        <v>4</v>
      </c>
      <c r="K326" s="2">
        <v>2</v>
      </c>
      <c r="L326" s="2">
        <v>0</v>
      </c>
      <c r="M326" s="2">
        <v>0</v>
      </c>
      <c r="N326" s="18">
        <v>8375.76</v>
      </c>
    </row>
    <row r="327" spans="1:14" ht="12.75">
      <c r="A327" s="4" t="s">
        <v>291</v>
      </c>
      <c r="B327" s="6" t="s">
        <v>550</v>
      </c>
      <c r="C327" s="2">
        <f t="shared" si="5"/>
        <v>2</v>
      </c>
      <c r="D327" s="2">
        <v>0</v>
      </c>
      <c r="E327" s="2">
        <v>2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18">
        <v>6500</v>
      </c>
    </row>
    <row r="328" spans="1:14" ht="16.5" customHeight="1">
      <c r="A328" s="4" t="s">
        <v>210</v>
      </c>
      <c r="B328" s="6" t="s">
        <v>550</v>
      </c>
      <c r="C328" s="2">
        <f t="shared" si="5"/>
        <v>3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3</v>
      </c>
      <c r="K328" s="2">
        <v>0</v>
      </c>
      <c r="L328" s="2">
        <v>0</v>
      </c>
      <c r="M328" s="2">
        <v>0</v>
      </c>
      <c r="N328" s="18">
        <v>11360</v>
      </c>
    </row>
    <row r="329" spans="1:14" ht="34.5" customHeight="1">
      <c r="A329" s="4" t="s">
        <v>743</v>
      </c>
      <c r="B329" s="6" t="s">
        <v>319</v>
      </c>
      <c r="C329" s="2">
        <f t="shared" si="5"/>
        <v>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1</v>
      </c>
      <c r="K329" s="2">
        <v>0</v>
      </c>
      <c r="L329" s="2">
        <v>0</v>
      </c>
      <c r="M329" s="2">
        <v>0</v>
      </c>
      <c r="N329" s="18">
        <v>12000</v>
      </c>
    </row>
    <row r="330" spans="1:14" ht="12.75">
      <c r="A330" s="4" t="s">
        <v>125</v>
      </c>
      <c r="B330" s="6" t="s">
        <v>319</v>
      </c>
      <c r="C330" s="2">
        <f t="shared" si="5"/>
        <v>14</v>
      </c>
      <c r="D330" s="2">
        <v>14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8">
        <v>6000</v>
      </c>
    </row>
    <row r="331" spans="1:14" ht="16.5" customHeight="1">
      <c r="A331" s="4" t="s">
        <v>269</v>
      </c>
      <c r="B331" s="6" t="s">
        <v>319</v>
      </c>
      <c r="C331" s="2">
        <f t="shared" si="5"/>
        <v>6</v>
      </c>
      <c r="D331" s="2">
        <v>0</v>
      </c>
      <c r="E331" s="2">
        <v>1</v>
      </c>
      <c r="F331" s="2">
        <v>3</v>
      </c>
      <c r="G331" s="2">
        <v>2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18">
        <v>7978.5</v>
      </c>
    </row>
    <row r="332" spans="1:14" ht="27" customHeight="1">
      <c r="A332" s="4" t="s">
        <v>144</v>
      </c>
      <c r="B332" s="6" t="s">
        <v>319</v>
      </c>
      <c r="C332" s="2">
        <f t="shared" si="5"/>
        <v>9</v>
      </c>
      <c r="D332" s="2">
        <v>1</v>
      </c>
      <c r="E332" s="2">
        <v>5</v>
      </c>
      <c r="F332" s="2">
        <v>0</v>
      </c>
      <c r="G332" s="2">
        <v>0</v>
      </c>
      <c r="H332" s="2">
        <v>3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18">
        <v>7465</v>
      </c>
    </row>
    <row r="333" spans="1:14" ht="16.5" customHeight="1">
      <c r="A333" s="4" t="s">
        <v>184</v>
      </c>
      <c r="B333" s="6" t="s">
        <v>319</v>
      </c>
      <c r="C333" s="2">
        <f t="shared" si="5"/>
        <v>9</v>
      </c>
      <c r="D333" s="2">
        <v>0</v>
      </c>
      <c r="E333" s="2">
        <v>4</v>
      </c>
      <c r="F333" s="2">
        <v>0</v>
      </c>
      <c r="G333" s="2">
        <v>0</v>
      </c>
      <c r="H333" s="2">
        <v>1</v>
      </c>
      <c r="I333" s="2">
        <v>0</v>
      </c>
      <c r="J333" s="2">
        <v>4</v>
      </c>
      <c r="K333" s="2">
        <v>0</v>
      </c>
      <c r="L333" s="2">
        <v>0</v>
      </c>
      <c r="M333" s="2">
        <v>0</v>
      </c>
      <c r="N333" s="18">
        <v>9555.55</v>
      </c>
    </row>
    <row r="334" spans="1:14" ht="16.5" customHeight="1">
      <c r="A334" s="4" t="s">
        <v>614</v>
      </c>
      <c r="B334" s="6" t="s">
        <v>319</v>
      </c>
      <c r="C334" s="2">
        <f t="shared" si="5"/>
        <v>11</v>
      </c>
      <c r="D334" s="2">
        <v>11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8">
        <v>6000</v>
      </c>
    </row>
    <row r="335" spans="1:14" ht="23.25" customHeight="1">
      <c r="A335" s="4" t="s">
        <v>298</v>
      </c>
      <c r="B335" s="6" t="s">
        <v>319</v>
      </c>
      <c r="C335" s="2">
        <f t="shared" si="5"/>
        <v>1</v>
      </c>
      <c r="D335" s="2">
        <v>0</v>
      </c>
      <c r="E335" s="2">
        <v>1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8">
        <v>6500</v>
      </c>
    </row>
    <row r="336" spans="1:14" ht="24.75" customHeight="1">
      <c r="A336" s="4" t="s">
        <v>738</v>
      </c>
      <c r="B336" s="6" t="s">
        <v>319</v>
      </c>
      <c r="C336" s="2">
        <f t="shared" si="5"/>
        <v>2</v>
      </c>
      <c r="D336" s="2">
        <v>0</v>
      </c>
      <c r="E336" s="2">
        <v>0</v>
      </c>
      <c r="F336" s="2">
        <v>2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18">
        <v>8000</v>
      </c>
    </row>
    <row r="337" spans="1:14" ht="15.75" customHeight="1">
      <c r="A337" s="4" t="s">
        <v>755</v>
      </c>
      <c r="B337" s="6" t="s">
        <v>319</v>
      </c>
      <c r="C337" s="2">
        <f t="shared" si="5"/>
        <v>6</v>
      </c>
      <c r="D337" s="2">
        <v>0</v>
      </c>
      <c r="E337" s="2">
        <v>0</v>
      </c>
      <c r="F337" s="2">
        <v>0</v>
      </c>
      <c r="G337" s="2">
        <v>0</v>
      </c>
      <c r="H337" s="2">
        <v>1</v>
      </c>
      <c r="I337" s="2">
        <v>0</v>
      </c>
      <c r="J337" s="2">
        <v>5</v>
      </c>
      <c r="K337" s="2">
        <v>0</v>
      </c>
      <c r="L337" s="2">
        <v>0</v>
      </c>
      <c r="M337" s="2">
        <v>0</v>
      </c>
      <c r="N337" s="18">
        <v>11600</v>
      </c>
    </row>
    <row r="338" spans="1:14" ht="24.75" customHeight="1">
      <c r="A338" s="4" t="s">
        <v>393</v>
      </c>
      <c r="B338" s="6" t="s">
        <v>319</v>
      </c>
      <c r="C338" s="2">
        <f t="shared" si="5"/>
        <v>5</v>
      </c>
      <c r="D338" s="2">
        <v>0</v>
      </c>
      <c r="E338" s="2">
        <v>0</v>
      </c>
      <c r="F338" s="2">
        <v>4</v>
      </c>
      <c r="G338" s="2">
        <v>1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8">
        <v>7874.8</v>
      </c>
    </row>
    <row r="339" spans="1:14" ht="12.75">
      <c r="A339" s="4" t="s">
        <v>6</v>
      </c>
      <c r="B339" s="6" t="s">
        <v>319</v>
      </c>
      <c r="C339" s="2">
        <f t="shared" si="5"/>
        <v>1</v>
      </c>
      <c r="D339" s="2">
        <v>0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8">
        <v>7000</v>
      </c>
    </row>
    <row r="340" spans="1:14" ht="12.75">
      <c r="A340" s="4" t="s">
        <v>270</v>
      </c>
      <c r="B340" s="6" t="s">
        <v>319</v>
      </c>
      <c r="C340" s="2">
        <f t="shared" si="5"/>
        <v>21</v>
      </c>
      <c r="D340" s="2">
        <v>1</v>
      </c>
      <c r="E340" s="2">
        <v>5</v>
      </c>
      <c r="F340" s="2">
        <v>4</v>
      </c>
      <c r="G340" s="2">
        <v>2</v>
      </c>
      <c r="H340" s="2">
        <v>2</v>
      </c>
      <c r="I340" s="2">
        <v>1</v>
      </c>
      <c r="J340" s="2">
        <v>3</v>
      </c>
      <c r="K340" s="2">
        <v>3</v>
      </c>
      <c r="L340" s="2">
        <v>0</v>
      </c>
      <c r="M340" s="2">
        <v>0</v>
      </c>
      <c r="N340" s="18">
        <v>9366.67</v>
      </c>
    </row>
    <row r="341" spans="1:14" ht="12.75">
      <c r="A341" s="4" t="s">
        <v>707</v>
      </c>
      <c r="B341" s="6" t="s">
        <v>28</v>
      </c>
      <c r="C341" s="2">
        <f t="shared" si="5"/>
        <v>9</v>
      </c>
      <c r="D341" s="2">
        <v>0</v>
      </c>
      <c r="E341" s="2">
        <v>0</v>
      </c>
      <c r="F341" s="2">
        <v>3</v>
      </c>
      <c r="G341" s="2">
        <v>0</v>
      </c>
      <c r="H341" s="2">
        <v>3</v>
      </c>
      <c r="I341" s="2">
        <v>0</v>
      </c>
      <c r="J341" s="2">
        <v>2</v>
      </c>
      <c r="K341" s="2">
        <v>1</v>
      </c>
      <c r="L341" s="2">
        <v>0</v>
      </c>
      <c r="M341" s="2">
        <v>0</v>
      </c>
      <c r="N341" s="18">
        <v>10333.33</v>
      </c>
    </row>
    <row r="342" spans="1:14" ht="25.5">
      <c r="A342" s="4" t="s">
        <v>204</v>
      </c>
      <c r="B342" s="6" t="s">
        <v>488</v>
      </c>
      <c r="C342" s="2">
        <f t="shared" si="5"/>
        <v>8</v>
      </c>
      <c r="D342" s="2">
        <v>2</v>
      </c>
      <c r="E342" s="2">
        <v>0</v>
      </c>
      <c r="F342" s="2">
        <v>1</v>
      </c>
      <c r="G342" s="2">
        <v>0</v>
      </c>
      <c r="H342" s="2">
        <v>4</v>
      </c>
      <c r="I342" s="2">
        <v>0</v>
      </c>
      <c r="J342" s="2">
        <v>1</v>
      </c>
      <c r="K342" s="2">
        <v>0</v>
      </c>
      <c r="L342" s="2">
        <v>0</v>
      </c>
      <c r="M342" s="2">
        <v>0</v>
      </c>
      <c r="N342" s="18">
        <v>8562.5</v>
      </c>
    </row>
    <row r="343" spans="1:14" ht="12.75">
      <c r="A343" s="4" t="s">
        <v>262</v>
      </c>
      <c r="B343" s="6" t="s">
        <v>488</v>
      </c>
      <c r="C343" s="2">
        <f t="shared" si="5"/>
        <v>7</v>
      </c>
      <c r="D343" s="2">
        <v>0</v>
      </c>
      <c r="E343" s="2">
        <v>3</v>
      </c>
      <c r="F343" s="2">
        <v>2</v>
      </c>
      <c r="G343" s="2">
        <v>0</v>
      </c>
      <c r="H343" s="2">
        <v>2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8">
        <v>8116.29</v>
      </c>
    </row>
    <row r="344" spans="1:14" ht="12.75">
      <c r="A344" s="4" t="s">
        <v>479</v>
      </c>
      <c r="B344" s="6" t="s">
        <v>488</v>
      </c>
      <c r="C344" s="2">
        <f t="shared" si="5"/>
        <v>1</v>
      </c>
      <c r="D344" s="2">
        <v>0</v>
      </c>
      <c r="E344" s="2">
        <v>0</v>
      </c>
      <c r="F344" s="2">
        <v>0</v>
      </c>
      <c r="G344" s="2">
        <v>1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8">
        <v>9000</v>
      </c>
    </row>
    <row r="345" spans="1:14" ht="26.25" customHeight="1">
      <c r="A345" s="4" t="s">
        <v>193</v>
      </c>
      <c r="B345" s="6" t="s">
        <v>488</v>
      </c>
      <c r="C345" s="2">
        <f t="shared" si="5"/>
        <v>4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4</v>
      </c>
      <c r="L345" s="2">
        <v>0</v>
      </c>
      <c r="M345" s="2">
        <v>0</v>
      </c>
      <c r="N345" s="18">
        <v>14500</v>
      </c>
    </row>
    <row r="346" spans="1:14" ht="26.25" customHeight="1">
      <c r="A346" s="4" t="s">
        <v>716</v>
      </c>
      <c r="B346" s="6" t="s">
        <v>488</v>
      </c>
      <c r="C346" s="2">
        <f t="shared" si="5"/>
        <v>4</v>
      </c>
      <c r="D346" s="2">
        <v>0</v>
      </c>
      <c r="E346" s="2">
        <v>0</v>
      </c>
      <c r="F346" s="2">
        <v>4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18">
        <v>7802</v>
      </c>
    </row>
    <row r="347" spans="1:14" ht="26.25" customHeight="1">
      <c r="A347" s="4" t="s">
        <v>178</v>
      </c>
      <c r="B347" s="6" t="s">
        <v>488</v>
      </c>
      <c r="C347" s="2">
        <f t="shared" si="5"/>
        <v>8</v>
      </c>
      <c r="D347" s="2">
        <v>0</v>
      </c>
      <c r="E347" s="2">
        <v>0</v>
      </c>
      <c r="F347" s="2">
        <v>8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8">
        <v>7550</v>
      </c>
    </row>
    <row r="348" spans="1:14" ht="26.25" customHeight="1">
      <c r="A348" s="4" t="s">
        <v>438</v>
      </c>
      <c r="B348" s="6" t="s">
        <v>488</v>
      </c>
      <c r="C348" s="2">
        <f t="shared" si="5"/>
        <v>13</v>
      </c>
      <c r="D348" s="2">
        <v>0</v>
      </c>
      <c r="E348" s="2">
        <v>0</v>
      </c>
      <c r="F348" s="2">
        <v>13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8">
        <v>7752.15</v>
      </c>
    </row>
    <row r="349" spans="1:14" ht="26.25" customHeight="1">
      <c r="A349" s="4" t="s">
        <v>741</v>
      </c>
      <c r="B349" s="6" t="s">
        <v>488</v>
      </c>
      <c r="C349" s="2">
        <f t="shared" si="5"/>
        <v>3</v>
      </c>
      <c r="D349" s="2">
        <v>0</v>
      </c>
      <c r="E349" s="2">
        <v>0</v>
      </c>
      <c r="F349" s="2">
        <v>2</v>
      </c>
      <c r="G349" s="2">
        <v>1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18">
        <v>8171.12</v>
      </c>
    </row>
    <row r="350" spans="1:14" ht="25.5" customHeight="1">
      <c r="A350" s="4" t="s">
        <v>591</v>
      </c>
      <c r="B350" s="6" t="s">
        <v>488</v>
      </c>
      <c r="C350" s="2">
        <f t="shared" si="5"/>
        <v>20</v>
      </c>
      <c r="D350" s="2">
        <v>2</v>
      </c>
      <c r="E350" s="2">
        <v>3</v>
      </c>
      <c r="F350" s="2">
        <v>5</v>
      </c>
      <c r="G350" s="2">
        <v>3</v>
      </c>
      <c r="H350" s="2">
        <v>5</v>
      </c>
      <c r="I350" s="2">
        <v>1</v>
      </c>
      <c r="J350" s="2">
        <v>1</v>
      </c>
      <c r="K350" s="2">
        <v>0</v>
      </c>
      <c r="L350" s="2">
        <v>0</v>
      </c>
      <c r="M350" s="2">
        <v>0</v>
      </c>
      <c r="N350" s="18">
        <v>8479.2</v>
      </c>
    </row>
    <row r="351" spans="1:14" ht="16.5" customHeight="1">
      <c r="A351" s="4" t="s">
        <v>652</v>
      </c>
      <c r="B351" s="6" t="s">
        <v>488</v>
      </c>
      <c r="C351" s="2">
        <f t="shared" si="5"/>
        <v>1</v>
      </c>
      <c r="D351" s="2">
        <v>0</v>
      </c>
      <c r="E351" s="2">
        <v>0</v>
      </c>
      <c r="F351" s="2">
        <v>1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8">
        <v>7095.28</v>
      </c>
    </row>
    <row r="352" spans="1:14" ht="27.75" customHeight="1">
      <c r="A352" s="4" t="s">
        <v>469</v>
      </c>
      <c r="B352" s="6" t="s">
        <v>488</v>
      </c>
      <c r="C352" s="2">
        <f t="shared" si="5"/>
        <v>16</v>
      </c>
      <c r="D352" s="2">
        <v>11</v>
      </c>
      <c r="E352" s="2">
        <v>2</v>
      </c>
      <c r="F352" s="2">
        <v>1</v>
      </c>
      <c r="G352" s="2">
        <v>1</v>
      </c>
      <c r="H352" s="2">
        <v>1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18">
        <v>6575.62</v>
      </c>
    </row>
    <row r="353" spans="1:14" ht="12.75">
      <c r="A353" s="4" t="s">
        <v>103</v>
      </c>
      <c r="B353" s="6" t="s">
        <v>488</v>
      </c>
      <c r="C353" s="2">
        <f t="shared" si="5"/>
        <v>51</v>
      </c>
      <c r="D353" s="2">
        <v>0</v>
      </c>
      <c r="E353" s="2">
        <v>0</v>
      </c>
      <c r="F353" s="2">
        <v>35</v>
      </c>
      <c r="G353" s="2">
        <v>15</v>
      </c>
      <c r="H353" s="2">
        <v>1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18">
        <v>8012.35</v>
      </c>
    </row>
    <row r="354" spans="1:14" ht="36" customHeight="1">
      <c r="A354" s="4" t="s">
        <v>344</v>
      </c>
      <c r="B354" s="6" t="s">
        <v>488</v>
      </c>
      <c r="C354" s="2">
        <f t="shared" si="5"/>
        <v>9</v>
      </c>
      <c r="D354" s="2">
        <v>2</v>
      </c>
      <c r="E354" s="2">
        <v>0</v>
      </c>
      <c r="F354" s="2">
        <v>2</v>
      </c>
      <c r="G354" s="2">
        <v>0</v>
      </c>
      <c r="H354" s="2">
        <v>5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18">
        <v>8666.67</v>
      </c>
    </row>
    <row r="355" spans="1:14" ht="25.5">
      <c r="A355" s="4" t="s">
        <v>510</v>
      </c>
      <c r="B355" s="6" t="s">
        <v>488</v>
      </c>
      <c r="C355" s="2">
        <f t="shared" si="5"/>
        <v>1</v>
      </c>
      <c r="D355" s="2">
        <v>0</v>
      </c>
      <c r="E355" s="2">
        <v>0</v>
      </c>
      <c r="F355" s="2">
        <v>0</v>
      </c>
      <c r="G355" s="2">
        <v>1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18">
        <v>8162</v>
      </c>
    </row>
    <row r="356" spans="1:14" ht="29.25" customHeight="1">
      <c r="A356" s="4" t="s">
        <v>301</v>
      </c>
      <c r="B356" s="6" t="s">
        <v>488</v>
      </c>
      <c r="C356" s="2">
        <f t="shared" si="5"/>
        <v>10</v>
      </c>
      <c r="D356" s="2">
        <v>0</v>
      </c>
      <c r="E356" s="2">
        <v>1</v>
      </c>
      <c r="F356" s="2">
        <v>5</v>
      </c>
      <c r="G356" s="2">
        <v>0</v>
      </c>
      <c r="H356" s="2">
        <v>0</v>
      </c>
      <c r="I356" s="2">
        <v>0</v>
      </c>
      <c r="J356" s="2">
        <v>0</v>
      </c>
      <c r="K356" s="2">
        <v>4</v>
      </c>
      <c r="L356" s="2">
        <v>0</v>
      </c>
      <c r="M356" s="2">
        <v>0</v>
      </c>
      <c r="N356" s="18">
        <v>10139.6</v>
      </c>
    </row>
    <row r="357" spans="1:14" ht="25.5">
      <c r="A357" s="4" t="s">
        <v>112</v>
      </c>
      <c r="B357" s="6" t="s">
        <v>265</v>
      </c>
      <c r="C357" s="2">
        <f t="shared" si="5"/>
        <v>2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2</v>
      </c>
      <c r="K357" s="2">
        <v>0</v>
      </c>
      <c r="L357" s="2">
        <v>0</v>
      </c>
      <c r="M357" s="2">
        <v>0</v>
      </c>
      <c r="N357" s="18">
        <v>11905.8</v>
      </c>
    </row>
    <row r="358" spans="1:14" ht="25.5">
      <c r="A358" s="4" t="s">
        <v>670</v>
      </c>
      <c r="B358" s="6" t="s">
        <v>119</v>
      </c>
      <c r="C358" s="2">
        <f t="shared" si="5"/>
        <v>1</v>
      </c>
      <c r="D358" s="2">
        <v>0</v>
      </c>
      <c r="E358" s="2">
        <v>0</v>
      </c>
      <c r="F358" s="2">
        <v>0</v>
      </c>
      <c r="G358" s="2">
        <v>0</v>
      </c>
      <c r="H358" s="2">
        <v>1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8">
        <v>10000</v>
      </c>
    </row>
    <row r="359" spans="1:14" ht="15.75" customHeight="1">
      <c r="A359" s="4" t="s">
        <v>446</v>
      </c>
      <c r="B359" s="6" t="s">
        <v>119</v>
      </c>
      <c r="C359" s="2">
        <f t="shared" si="5"/>
        <v>3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2</v>
      </c>
      <c r="K359" s="2">
        <v>1</v>
      </c>
      <c r="L359" s="2">
        <v>0</v>
      </c>
      <c r="M359" s="2">
        <v>0</v>
      </c>
      <c r="N359" s="18">
        <v>12333.33</v>
      </c>
    </row>
    <row r="360" spans="1:14" ht="15.75" customHeight="1">
      <c r="A360" s="4" t="s">
        <v>57</v>
      </c>
      <c r="B360" s="6" t="s">
        <v>674</v>
      </c>
      <c r="C360" s="2">
        <f t="shared" si="5"/>
        <v>1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1</v>
      </c>
      <c r="J360" s="2">
        <v>0</v>
      </c>
      <c r="K360" s="2">
        <v>0</v>
      </c>
      <c r="L360" s="2">
        <v>0</v>
      </c>
      <c r="M360" s="2">
        <v>0</v>
      </c>
      <c r="N360" s="18">
        <v>11000</v>
      </c>
    </row>
    <row r="361" spans="1:14" ht="15.75" customHeight="1">
      <c r="A361" s="4" t="s">
        <v>598</v>
      </c>
      <c r="B361" s="6" t="s">
        <v>674</v>
      </c>
      <c r="C361" s="2">
        <f t="shared" si="5"/>
        <v>2</v>
      </c>
      <c r="D361" s="2">
        <v>0</v>
      </c>
      <c r="E361" s="2">
        <v>2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18">
        <v>6020</v>
      </c>
    </row>
    <row r="362" spans="1:14" ht="15.75" customHeight="1">
      <c r="A362" s="4" t="s">
        <v>721</v>
      </c>
      <c r="B362" s="6" t="s">
        <v>674</v>
      </c>
      <c r="C362" s="2">
        <f t="shared" si="5"/>
        <v>1</v>
      </c>
      <c r="D362" s="2">
        <v>0</v>
      </c>
      <c r="E362" s="2">
        <v>0</v>
      </c>
      <c r="F362" s="2">
        <v>0</v>
      </c>
      <c r="G362" s="2">
        <v>0</v>
      </c>
      <c r="H362" s="2">
        <v>1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8">
        <v>10000</v>
      </c>
    </row>
    <row r="363" spans="1:14" ht="15.75" customHeight="1">
      <c r="A363" s="4" t="s">
        <v>489</v>
      </c>
      <c r="B363" s="6" t="s">
        <v>67</v>
      </c>
      <c r="C363" s="2">
        <f t="shared" si="5"/>
        <v>1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1</v>
      </c>
      <c r="L363" s="2">
        <v>0</v>
      </c>
      <c r="M363" s="2">
        <v>0</v>
      </c>
      <c r="N363" s="18">
        <v>15000</v>
      </c>
    </row>
    <row r="364" spans="1:14" ht="25.5">
      <c r="A364" s="4" t="s">
        <v>371</v>
      </c>
      <c r="B364" s="6" t="s">
        <v>688</v>
      </c>
      <c r="C364" s="2">
        <f t="shared" si="5"/>
        <v>2</v>
      </c>
      <c r="D364" s="2">
        <v>2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18">
        <v>6000</v>
      </c>
    </row>
    <row r="365" spans="1:14" ht="12.75">
      <c r="A365" s="4" t="s">
        <v>572</v>
      </c>
      <c r="B365" s="6" t="s">
        <v>554</v>
      </c>
      <c r="C365" s="2">
        <f t="shared" si="5"/>
        <v>2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2</v>
      </c>
      <c r="L365" s="2">
        <v>0</v>
      </c>
      <c r="M365" s="2">
        <v>0</v>
      </c>
      <c r="N365" s="18">
        <v>15000</v>
      </c>
    </row>
    <row r="366" spans="1:14" ht="12.75">
      <c r="A366" s="4" t="s">
        <v>175</v>
      </c>
      <c r="B366" s="6" t="s">
        <v>490</v>
      </c>
      <c r="C366" s="2">
        <f t="shared" si="5"/>
        <v>1</v>
      </c>
      <c r="D366" s="2">
        <v>0</v>
      </c>
      <c r="E366" s="2">
        <v>1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18">
        <v>7000</v>
      </c>
    </row>
    <row r="367" spans="1:14" ht="12.75">
      <c r="A367" s="4" t="s">
        <v>236</v>
      </c>
      <c r="B367" s="6" t="s">
        <v>95</v>
      </c>
      <c r="C367" s="2">
        <f t="shared" si="5"/>
        <v>1</v>
      </c>
      <c r="D367" s="2">
        <v>1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18">
        <v>6000</v>
      </c>
    </row>
    <row r="368" spans="1:14" ht="12.75">
      <c r="A368" s="4" t="s">
        <v>215</v>
      </c>
      <c r="B368" s="6" t="s">
        <v>202</v>
      </c>
      <c r="C368" s="2">
        <f t="shared" si="5"/>
        <v>1</v>
      </c>
      <c r="D368" s="2">
        <v>0</v>
      </c>
      <c r="E368" s="2">
        <v>1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18">
        <v>6100</v>
      </c>
    </row>
    <row r="369" spans="1:14" ht="12.75">
      <c r="A369" s="4" t="s">
        <v>480</v>
      </c>
      <c r="B369" s="6" t="s">
        <v>202</v>
      </c>
      <c r="C369" s="2">
        <f t="shared" si="5"/>
        <v>1</v>
      </c>
      <c r="D369" s="2">
        <v>0</v>
      </c>
      <c r="E369" s="2">
        <v>1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18">
        <v>7000</v>
      </c>
    </row>
    <row r="370" spans="1:14" ht="12.75">
      <c r="A370" s="4" t="s">
        <v>85</v>
      </c>
      <c r="B370" s="6" t="s">
        <v>220</v>
      </c>
      <c r="C370" s="2">
        <f t="shared" si="5"/>
        <v>4</v>
      </c>
      <c r="D370" s="2">
        <v>0</v>
      </c>
      <c r="E370" s="2">
        <v>4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8">
        <v>7000</v>
      </c>
    </row>
    <row r="371" spans="1:14" ht="12.75">
      <c r="A371" s="4" t="s">
        <v>565</v>
      </c>
      <c r="B371" s="6" t="s">
        <v>220</v>
      </c>
      <c r="C371" s="2">
        <f t="shared" si="5"/>
        <v>4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4</v>
      </c>
      <c r="L371" s="2">
        <v>0</v>
      </c>
      <c r="M371" s="2">
        <v>0</v>
      </c>
      <c r="N371" s="18">
        <v>14000</v>
      </c>
    </row>
    <row r="372" spans="1:14" ht="15.75" customHeight="1">
      <c r="A372" s="4" t="s">
        <v>273</v>
      </c>
      <c r="B372" s="6" t="s">
        <v>220</v>
      </c>
      <c r="C372" s="2">
        <f t="shared" si="5"/>
        <v>3</v>
      </c>
      <c r="D372" s="2">
        <v>1</v>
      </c>
      <c r="E372" s="2">
        <v>2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8">
        <v>6666.67</v>
      </c>
    </row>
    <row r="373" spans="1:14" ht="12.75">
      <c r="A373" s="4" t="s">
        <v>96</v>
      </c>
      <c r="B373" s="6" t="s">
        <v>220</v>
      </c>
      <c r="C373" s="2">
        <f t="shared" si="5"/>
        <v>1</v>
      </c>
      <c r="D373" s="2">
        <v>1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18">
        <v>6000</v>
      </c>
    </row>
    <row r="374" spans="1:14" ht="12.75">
      <c r="A374" s="4" t="s">
        <v>449</v>
      </c>
      <c r="B374" s="6" t="s">
        <v>220</v>
      </c>
      <c r="C374" s="2">
        <f t="shared" si="5"/>
        <v>2</v>
      </c>
      <c r="D374" s="2">
        <v>0</v>
      </c>
      <c r="E374" s="2">
        <v>1</v>
      </c>
      <c r="F374" s="2">
        <v>1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18">
        <v>7100</v>
      </c>
    </row>
    <row r="375" spans="1:14" ht="12.75">
      <c r="A375" s="4" t="s">
        <v>126</v>
      </c>
      <c r="B375" s="6" t="s">
        <v>760</v>
      </c>
      <c r="C375" s="2">
        <f t="shared" si="5"/>
        <v>5</v>
      </c>
      <c r="D375" s="2">
        <v>1</v>
      </c>
      <c r="E375" s="2">
        <v>3</v>
      </c>
      <c r="F375" s="2">
        <v>1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8">
        <v>7000</v>
      </c>
    </row>
    <row r="376" spans="1:14" ht="12.75">
      <c r="A376" s="4" t="s">
        <v>58</v>
      </c>
      <c r="B376" s="6" t="s">
        <v>760</v>
      </c>
      <c r="C376" s="2">
        <f t="shared" si="5"/>
        <v>7</v>
      </c>
      <c r="D376" s="2">
        <v>0</v>
      </c>
      <c r="E376" s="2">
        <v>7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18">
        <v>6300</v>
      </c>
    </row>
    <row r="377" spans="1:14" ht="12.75">
      <c r="A377" s="4" t="s">
        <v>399</v>
      </c>
      <c r="B377" s="6" t="s">
        <v>760</v>
      </c>
      <c r="C377" s="2">
        <f t="shared" si="5"/>
        <v>12</v>
      </c>
      <c r="D377" s="2">
        <v>3</v>
      </c>
      <c r="E377" s="2">
        <v>5</v>
      </c>
      <c r="F377" s="2">
        <v>4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8">
        <v>6675</v>
      </c>
    </row>
    <row r="378" spans="1:14" ht="12.75">
      <c r="A378" s="4" t="s">
        <v>409</v>
      </c>
      <c r="B378" s="6" t="s">
        <v>760</v>
      </c>
      <c r="C378" s="2">
        <f t="shared" si="5"/>
        <v>17</v>
      </c>
      <c r="D378" s="2">
        <v>10</v>
      </c>
      <c r="E378" s="2">
        <v>4</v>
      </c>
      <c r="F378" s="2">
        <v>2</v>
      </c>
      <c r="G378" s="2">
        <v>0</v>
      </c>
      <c r="H378" s="2">
        <v>1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18">
        <v>6517.65</v>
      </c>
    </row>
    <row r="379" spans="1:14" ht="12.75" customHeight="1">
      <c r="A379" s="4" t="s">
        <v>87</v>
      </c>
      <c r="B379" s="6" t="s">
        <v>624</v>
      </c>
      <c r="C379" s="2">
        <f t="shared" si="5"/>
        <v>1</v>
      </c>
      <c r="D379" s="2">
        <v>0</v>
      </c>
      <c r="E379" s="2">
        <v>1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18">
        <v>7000</v>
      </c>
    </row>
    <row r="380" spans="1:14" ht="30" customHeight="1">
      <c r="A380" s="4" t="s">
        <v>595</v>
      </c>
      <c r="B380" s="6" t="s">
        <v>624</v>
      </c>
      <c r="C380" s="2">
        <f t="shared" si="5"/>
        <v>8</v>
      </c>
      <c r="D380" s="2">
        <v>0</v>
      </c>
      <c r="E380" s="2">
        <v>0</v>
      </c>
      <c r="F380" s="2">
        <v>4</v>
      </c>
      <c r="G380" s="2">
        <v>4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18">
        <v>8500</v>
      </c>
    </row>
    <row r="381" spans="1:14" ht="30" customHeight="1">
      <c r="A381" s="4" t="s">
        <v>352</v>
      </c>
      <c r="B381" s="6" t="s">
        <v>253</v>
      </c>
      <c r="C381" s="2">
        <f t="shared" si="5"/>
        <v>2</v>
      </c>
      <c r="D381" s="2">
        <v>1</v>
      </c>
      <c r="E381" s="2">
        <v>1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18">
        <v>6060</v>
      </c>
    </row>
    <row r="382" spans="1:14" ht="17.25" customHeight="1">
      <c r="A382" s="4" t="s">
        <v>38</v>
      </c>
      <c r="B382" s="6" t="s">
        <v>253</v>
      </c>
      <c r="C382" s="2">
        <f t="shared" si="5"/>
        <v>5</v>
      </c>
      <c r="D382" s="2">
        <v>0</v>
      </c>
      <c r="E382" s="2">
        <v>5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18">
        <v>7000</v>
      </c>
    </row>
    <row r="383" spans="1:14" ht="25.5">
      <c r="A383" s="4" t="s">
        <v>526</v>
      </c>
      <c r="B383" s="6" t="s">
        <v>253</v>
      </c>
      <c r="C383" s="2">
        <f t="shared" si="5"/>
        <v>1</v>
      </c>
      <c r="D383" s="2">
        <v>0</v>
      </c>
      <c r="E383" s="2">
        <v>1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18">
        <v>7000</v>
      </c>
    </row>
    <row r="384" spans="1:14" ht="12.75">
      <c r="A384" s="4" t="s">
        <v>470</v>
      </c>
      <c r="B384" s="6" t="s">
        <v>0</v>
      </c>
      <c r="C384" s="2">
        <f t="shared" si="5"/>
        <v>8</v>
      </c>
      <c r="D384" s="2">
        <v>1</v>
      </c>
      <c r="E384" s="2">
        <v>2</v>
      </c>
      <c r="F384" s="2">
        <v>2</v>
      </c>
      <c r="G384" s="2">
        <v>0</v>
      </c>
      <c r="H384" s="2">
        <v>1</v>
      </c>
      <c r="I384" s="2">
        <v>0</v>
      </c>
      <c r="J384" s="2">
        <v>1</v>
      </c>
      <c r="K384" s="2">
        <v>1</v>
      </c>
      <c r="L384" s="2">
        <v>0</v>
      </c>
      <c r="M384" s="2">
        <v>0</v>
      </c>
      <c r="N384" s="18">
        <v>8927.5</v>
      </c>
    </row>
    <row r="385" spans="1:14" ht="12.75">
      <c r="A385" s="4" t="s">
        <v>727</v>
      </c>
      <c r="B385" s="6" t="s">
        <v>562</v>
      </c>
      <c r="C385" s="2">
        <f t="shared" si="5"/>
        <v>2</v>
      </c>
      <c r="D385" s="2">
        <v>0</v>
      </c>
      <c r="E385" s="2">
        <v>2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8">
        <v>6720.5</v>
      </c>
    </row>
    <row r="386" spans="1:14" ht="12" customHeight="1">
      <c r="A386" s="4" t="s">
        <v>494</v>
      </c>
      <c r="B386" s="6" t="s">
        <v>562</v>
      </c>
      <c r="C386" s="2">
        <f aca="true" t="shared" si="6" ref="C386:C448">SUM(D386:M386)</f>
        <v>29</v>
      </c>
      <c r="D386" s="2">
        <v>3</v>
      </c>
      <c r="E386" s="2">
        <v>7</v>
      </c>
      <c r="F386" s="2">
        <v>2</v>
      </c>
      <c r="G386" s="2">
        <v>7</v>
      </c>
      <c r="H386" s="2">
        <v>4</v>
      </c>
      <c r="I386" s="2">
        <v>0</v>
      </c>
      <c r="J386" s="2">
        <v>3</v>
      </c>
      <c r="K386" s="2">
        <v>3</v>
      </c>
      <c r="L386" s="2">
        <v>0</v>
      </c>
      <c r="M386" s="2">
        <v>0</v>
      </c>
      <c r="N386" s="18">
        <v>8965.52</v>
      </c>
    </row>
    <row r="387" spans="1:14" ht="12.75">
      <c r="A387" s="4" t="s">
        <v>324</v>
      </c>
      <c r="B387" s="6" t="s">
        <v>602</v>
      </c>
      <c r="C387" s="2">
        <f t="shared" si="6"/>
        <v>6</v>
      </c>
      <c r="D387" s="2">
        <v>0</v>
      </c>
      <c r="E387" s="2">
        <v>3</v>
      </c>
      <c r="F387" s="2">
        <v>3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18">
        <v>7233.33</v>
      </c>
    </row>
    <row r="388" spans="1:14" ht="12.75">
      <c r="A388" s="4" t="s">
        <v>655</v>
      </c>
      <c r="B388" s="6" t="s">
        <v>137</v>
      </c>
      <c r="C388" s="2">
        <f t="shared" si="6"/>
        <v>4</v>
      </c>
      <c r="D388" s="2">
        <v>0</v>
      </c>
      <c r="E388" s="2">
        <v>4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18">
        <v>7000</v>
      </c>
    </row>
    <row r="389" spans="1:14" ht="12.75">
      <c r="A389" s="4" t="s">
        <v>29</v>
      </c>
      <c r="B389" s="6" t="s">
        <v>137</v>
      </c>
      <c r="C389" s="2">
        <f t="shared" si="6"/>
        <v>1</v>
      </c>
      <c r="D389" s="2">
        <v>0</v>
      </c>
      <c r="E389" s="2">
        <v>0</v>
      </c>
      <c r="F389" s="2">
        <v>0</v>
      </c>
      <c r="G389" s="2">
        <v>0</v>
      </c>
      <c r="H389" s="2">
        <v>1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18">
        <v>10000</v>
      </c>
    </row>
    <row r="390" spans="1:14" ht="12.75">
      <c r="A390" s="4" t="s">
        <v>472</v>
      </c>
      <c r="B390" s="6" t="s">
        <v>233</v>
      </c>
      <c r="C390" s="2">
        <f t="shared" si="6"/>
        <v>32</v>
      </c>
      <c r="D390" s="2">
        <v>14</v>
      </c>
      <c r="E390" s="2">
        <v>6</v>
      </c>
      <c r="F390" s="2">
        <v>10</v>
      </c>
      <c r="G390" s="2">
        <v>1</v>
      </c>
      <c r="H390" s="2">
        <v>1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18">
        <v>6990.62</v>
      </c>
    </row>
    <row r="391" spans="1:14" ht="23.25" customHeight="1">
      <c r="A391" s="4" t="s">
        <v>746</v>
      </c>
      <c r="B391" s="6" t="s">
        <v>533</v>
      </c>
      <c r="C391" s="2">
        <f t="shared" si="6"/>
        <v>2</v>
      </c>
      <c r="D391" s="2">
        <v>0</v>
      </c>
      <c r="E391" s="2">
        <v>0</v>
      </c>
      <c r="F391" s="2">
        <v>0</v>
      </c>
      <c r="G391" s="2">
        <v>0</v>
      </c>
      <c r="H391" s="2">
        <v>2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18">
        <v>10000</v>
      </c>
    </row>
    <row r="392" spans="1:14" ht="12.75">
      <c r="A392" s="4" t="s">
        <v>497</v>
      </c>
      <c r="B392" s="6" t="s">
        <v>533</v>
      </c>
      <c r="C392" s="2">
        <f t="shared" si="6"/>
        <v>1</v>
      </c>
      <c r="D392" s="2">
        <v>0</v>
      </c>
      <c r="E392" s="2">
        <v>0</v>
      </c>
      <c r="F392" s="2">
        <v>0</v>
      </c>
      <c r="G392" s="2">
        <v>0</v>
      </c>
      <c r="H392" s="2">
        <v>1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8">
        <v>10000</v>
      </c>
    </row>
    <row r="393" spans="1:14" ht="12.75">
      <c r="A393" s="4" t="s">
        <v>339</v>
      </c>
      <c r="B393" s="6" t="s">
        <v>519</v>
      </c>
      <c r="C393" s="2">
        <f t="shared" si="6"/>
        <v>13</v>
      </c>
      <c r="D393" s="2">
        <v>0</v>
      </c>
      <c r="E393" s="2">
        <v>0</v>
      </c>
      <c r="F393" s="2">
        <v>1</v>
      </c>
      <c r="G393" s="2">
        <v>0</v>
      </c>
      <c r="H393" s="2">
        <v>5</v>
      </c>
      <c r="I393" s="2">
        <v>0</v>
      </c>
      <c r="J393" s="2">
        <v>3</v>
      </c>
      <c r="K393" s="2">
        <v>3</v>
      </c>
      <c r="L393" s="2">
        <v>1</v>
      </c>
      <c r="M393" s="2">
        <v>0</v>
      </c>
      <c r="N393" s="18">
        <v>12151.31</v>
      </c>
    </row>
    <row r="394" spans="1:14" ht="12.75">
      <c r="A394" s="4" t="s">
        <v>145</v>
      </c>
      <c r="B394" s="6" t="s">
        <v>519</v>
      </c>
      <c r="C394" s="2">
        <f t="shared" si="6"/>
        <v>1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1</v>
      </c>
      <c r="M394" s="2">
        <v>0</v>
      </c>
      <c r="N394" s="18">
        <v>20000</v>
      </c>
    </row>
    <row r="395" spans="1:14" ht="12.75">
      <c r="A395" s="4" t="s">
        <v>23</v>
      </c>
      <c r="B395" s="6" t="s">
        <v>519</v>
      </c>
      <c r="C395" s="2">
        <f t="shared" si="6"/>
        <v>2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2</v>
      </c>
      <c r="L395" s="2">
        <v>0</v>
      </c>
      <c r="M395" s="2">
        <v>0</v>
      </c>
      <c r="N395" s="18">
        <v>15000</v>
      </c>
    </row>
    <row r="396" spans="1:14" ht="12.75">
      <c r="A396" s="4" t="s">
        <v>506</v>
      </c>
      <c r="B396" s="6" t="s">
        <v>620</v>
      </c>
      <c r="C396" s="2">
        <f t="shared" si="6"/>
        <v>1</v>
      </c>
      <c r="D396" s="2">
        <v>0</v>
      </c>
      <c r="E396" s="2">
        <v>0</v>
      </c>
      <c r="F396" s="2">
        <v>1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18">
        <v>8000</v>
      </c>
    </row>
    <row r="397" spans="1:14" ht="12.75">
      <c r="A397" s="4" t="s">
        <v>232</v>
      </c>
      <c r="B397" s="6" t="s">
        <v>558</v>
      </c>
      <c r="C397" s="2">
        <f t="shared" si="6"/>
        <v>1</v>
      </c>
      <c r="D397" s="2">
        <v>0</v>
      </c>
      <c r="E397" s="2">
        <v>0</v>
      </c>
      <c r="F397" s="2">
        <v>0</v>
      </c>
      <c r="G397" s="2">
        <v>0</v>
      </c>
      <c r="H397" s="2">
        <v>1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18">
        <v>10000</v>
      </c>
    </row>
    <row r="398" spans="1:14" ht="12.75" customHeight="1">
      <c r="A398" s="4" t="s">
        <v>722</v>
      </c>
      <c r="B398" s="6" t="s">
        <v>558</v>
      </c>
      <c r="C398" s="2">
        <f t="shared" si="6"/>
        <v>1</v>
      </c>
      <c r="D398" s="2">
        <v>0</v>
      </c>
      <c r="E398" s="2">
        <v>0</v>
      </c>
      <c r="F398" s="2">
        <v>0</v>
      </c>
      <c r="G398" s="2">
        <v>0</v>
      </c>
      <c r="H398" s="2">
        <v>1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18">
        <v>10000</v>
      </c>
    </row>
    <row r="399" spans="1:14" ht="12.75" customHeight="1">
      <c r="A399" s="4" t="s">
        <v>521</v>
      </c>
      <c r="B399" s="6" t="s">
        <v>329</v>
      </c>
      <c r="C399" s="2">
        <f t="shared" si="6"/>
        <v>2</v>
      </c>
      <c r="D399" s="2">
        <v>0</v>
      </c>
      <c r="E399" s="2">
        <v>1</v>
      </c>
      <c r="F399" s="2">
        <v>0</v>
      </c>
      <c r="G399" s="2">
        <v>0</v>
      </c>
      <c r="H399" s="2">
        <v>1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18">
        <v>8500</v>
      </c>
    </row>
    <row r="400" spans="1:14" ht="12.75" customHeight="1">
      <c r="A400" s="4" t="s">
        <v>368</v>
      </c>
      <c r="B400" s="6" t="s">
        <v>418</v>
      </c>
      <c r="C400" s="2">
        <f t="shared" si="6"/>
        <v>2</v>
      </c>
      <c r="D400" s="2">
        <v>1</v>
      </c>
      <c r="E400" s="2">
        <v>0</v>
      </c>
      <c r="F400" s="2">
        <v>0</v>
      </c>
      <c r="G400" s="2">
        <v>1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18">
        <v>7250</v>
      </c>
    </row>
    <row r="401" spans="1:14" ht="25.5">
      <c r="A401" s="4" t="s">
        <v>19</v>
      </c>
      <c r="B401" s="6" t="s">
        <v>200</v>
      </c>
      <c r="C401" s="2">
        <f t="shared" si="6"/>
        <v>1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1</v>
      </c>
      <c r="L401" s="2">
        <v>0</v>
      </c>
      <c r="M401" s="2">
        <v>0</v>
      </c>
      <c r="N401" s="18">
        <v>14000</v>
      </c>
    </row>
    <row r="402" spans="1:14" ht="25.5">
      <c r="A402" s="4" t="s">
        <v>147</v>
      </c>
      <c r="B402" s="6" t="s">
        <v>596</v>
      </c>
      <c r="C402" s="2">
        <f t="shared" si="6"/>
        <v>2</v>
      </c>
      <c r="D402" s="2">
        <v>0</v>
      </c>
      <c r="E402" s="2">
        <v>0</v>
      </c>
      <c r="F402" s="2">
        <v>2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18">
        <v>7500</v>
      </c>
    </row>
    <row r="403" spans="1:14" ht="15.75" customHeight="1">
      <c r="A403" s="4" t="s">
        <v>415</v>
      </c>
      <c r="B403" s="6" t="s">
        <v>596</v>
      </c>
      <c r="C403" s="2">
        <f t="shared" si="6"/>
        <v>4</v>
      </c>
      <c r="D403" s="2">
        <v>0</v>
      </c>
      <c r="E403" s="2">
        <v>0</v>
      </c>
      <c r="F403" s="2">
        <v>4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8">
        <v>7500</v>
      </c>
    </row>
    <row r="404" spans="1:14" ht="12.75">
      <c r="A404" s="4" t="s">
        <v>566</v>
      </c>
      <c r="B404" s="6" t="s">
        <v>596</v>
      </c>
      <c r="C404" s="2">
        <f t="shared" si="6"/>
        <v>5</v>
      </c>
      <c r="D404" s="2">
        <v>0</v>
      </c>
      <c r="E404" s="2">
        <v>0</v>
      </c>
      <c r="F404" s="2">
        <v>5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18">
        <v>7600</v>
      </c>
    </row>
    <row r="405" spans="1:14" ht="18.75" customHeight="1">
      <c r="A405" s="4" t="s">
        <v>641</v>
      </c>
      <c r="B405" s="6" t="s">
        <v>187</v>
      </c>
      <c r="C405" s="2">
        <f t="shared" si="6"/>
        <v>2</v>
      </c>
      <c r="D405" s="2">
        <v>0</v>
      </c>
      <c r="E405" s="2">
        <v>0</v>
      </c>
      <c r="F405" s="2">
        <v>2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18">
        <v>7500</v>
      </c>
    </row>
    <row r="406" spans="1:14" ht="12.75">
      <c r="A406" s="4" t="s">
        <v>203</v>
      </c>
      <c r="B406" s="6" t="s">
        <v>631</v>
      </c>
      <c r="C406" s="2">
        <f t="shared" si="6"/>
        <v>6</v>
      </c>
      <c r="D406" s="2">
        <v>1</v>
      </c>
      <c r="E406" s="2">
        <v>0</v>
      </c>
      <c r="F406" s="2">
        <v>5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18">
        <v>7176.67</v>
      </c>
    </row>
    <row r="407" spans="1:14" ht="12.75">
      <c r="A407" s="4" t="s">
        <v>106</v>
      </c>
      <c r="B407" s="6" t="s">
        <v>631</v>
      </c>
      <c r="C407" s="2">
        <f t="shared" si="6"/>
        <v>2</v>
      </c>
      <c r="D407" s="2">
        <v>0</v>
      </c>
      <c r="E407" s="2">
        <v>0</v>
      </c>
      <c r="F407" s="2">
        <v>0</v>
      </c>
      <c r="G407" s="2">
        <v>0</v>
      </c>
      <c r="H407" s="2">
        <v>2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18">
        <v>10000</v>
      </c>
    </row>
    <row r="408" spans="1:14" ht="18.75" customHeight="1">
      <c r="A408" s="4" t="s">
        <v>383</v>
      </c>
      <c r="B408" s="6" t="s">
        <v>392</v>
      </c>
      <c r="C408" s="2">
        <f t="shared" si="6"/>
        <v>1</v>
      </c>
      <c r="D408" s="2">
        <v>0</v>
      </c>
      <c r="E408" s="2">
        <v>0</v>
      </c>
      <c r="F408" s="2">
        <v>1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18">
        <v>7500</v>
      </c>
    </row>
    <row r="409" spans="1:14" ht="28.5" customHeight="1">
      <c r="A409" s="4" t="s">
        <v>539</v>
      </c>
      <c r="B409" s="6" t="s">
        <v>392</v>
      </c>
      <c r="C409" s="2">
        <f t="shared" si="6"/>
        <v>2</v>
      </c>
      <c r="D409" s="2">
        <v>0</v>
      </c>
      <c r="E409" s="2">
        <v>0</v>
      </c>
      <c r="F409" s="2">
        <v>0</v>
      </c>
      <c r="G409" s="2">
        <v>0</v>
      </c>
      <c r="H409" s="2">
        <v>2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18">
        <v>10000</v>
      </c>
    </row>
    <row r="410" spans="1:14" ht="25.5">
      <c r="A410" s="4" t="s">
        <v>24</v>
      </c>
      <c r="B410" s="6" t="s">
        <v>392</v>
      </c>
      <c r="C410" s="2">
        <f t="shared" si="6"/>
        <v>2</v>
      </c>
      <c r="D410" s="2">
        <v>0</v>
      </c>
      <c r="E410" s="2">
        <v>0</v>
      </c>
      <c r="F410" s="2">
        <v>2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18">
        <v>8000</v>
      </c>
    </row>
    <row r="411" spans="1:14" ht="15.75" customHeight="1">
      <c r="A411" s="4" t="s">
        <v>50</v>
      </c>
      <c r="B411" s="6" t="s">
        <v>168</v>
      </c>
      <c r="C411" s="2">
        <f t="shared" si="6"/>
        <v>10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10</v>
      </c>
      <c r="K411" s="2">
        <v>0</v>
      </c>
      <c r="L411" s="2">
        <v>0</v>
      </c>
      <c r="M411" s="2">
        <v>0</v>
      </c>
      <c r="N411" s="18">
        <v>12000</v>
      </c>
    </row>
    <row r="412" spans="1:14" ht="12.75">
      <c r="A412" s="4" t="s">
        <v>663</v>
      </c>
      <c r="B412" s="6" t="s">
        <v>168</v>
      </c>
      <c r="C412" s="2">
        <f t="shared" si="6"/>
        <v>2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2</v>
      </c>
      <c r="J412" s="2">
        <v>0</v>
      </c>
      <c r="K412" s="2">
        <v>0</v>
      </c>
      <c r="L412" s="2">
        <v>0</v>
      </c>
      <c r="M412" s="2">
        <v>0</v>
      </c>
      <c r="N412" s="18">
        <v>10500</v>
      </c>
    </row>
    <row r="413" spans="1:14" ht="12.75">
      <c r="A413" s="4" t="s">
        <v>462</v>
      </c>
      <c r="B413" s="6" t="s">
        <v>168</v>
      </c>
      <c r="C413" s="2">
        <f t="shared" si="6"/>
        <v>3</v>
      </c>
      <c r="D413" s="2">
        <v>0</v>
      </c>
      <c r="E413" s="2">
        <v>0</v>
      </c>
      <c r="F413" s="2">
        <v>3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8">
        <v>7833.33</v>
      </c>
    </row>
    <row r="414" spans="1:14" ht="25.5">
      <c r="A414" s="4" t="s">
        <v>357</v>
      </c>
      <c r="B414" s="6" t="s">
        <v>168</v>
      </c>
      <c r="C414" s="2">
        <f t="shared" si="6"/>
        <v>3</v>
      </c>
      <c r="D414" s="2">
        <v>0</v>
      </c>
      <c r="E414" s="2">
        <v>0</v>
      </c>
      <c r="F414" s="2">
        <v>3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8">
        <v>8000</v>
      </c>
    </row>
    <row r="415" spans="1:14" ht="12.75">
      <c r="A415" s="4" t="s">
        <v>88</v>
      </c>
      <c r="B415" s="6" t="s">
        <v>168</v>
      </c>
      <c r="C415" s="2">
        <f t="shared" si="6"/>
        <v>1</v>
      </c>
      <c r="D415" s="2">
        <v>0</v>
      </c>
      <c r="E415" s="2">
        <v>0</v>
      </c>
      <c r="F415" s="2">
        <v>1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18">
        <v>8000</v>
      </c>
    </row>
    <row r="416" spans="1:14" ht="12.75">
      <c r="A416" s="4" t="s">
        <v>295</v>
      </c>
      <c r="B416" s="6" t="s">
        <v>332</v>
      </c>
      <c r="C416" s="2">
        <f t="shared" si="6"/>
        <v>1</v>
      </c>
      <c r="D416" s="2">
        <v>0</v>
      </c>
      <c r="E416" s="2">
        <v>0</v>
      </c>
      <c r="F416" s="2">
        <v>1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18">
        <v>8000</v>
      </c>
    </row>
    <row r="417" spans="1:14" ht="12.75">
      <c r="A417" s="4" t="s">
        <v>114</v>
      </c>
      <c r="B417" s="6" t="s">
        <v>429</v>
      </c>
      <c r="C417" s="2">
        <f t="shared" si="6"/>
        <v>1</v>
      </c>
      <c r="D417" s="2">
        <v>0</v>
      </c>
      <c r="E417" s="2">
        <v>1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18">
        <v>7000</v>
      </c>
    </row>
    <row r="418" spans="1:14" ht="12.75">
      <c r="A418" s="4" t="s">
        <v>499</v>
      </c>
      <c r="B418" s="6" t="s">
        <v>429</v>
      </c>
      <c r="C418" s="2">
        <f t="shared" si="6"/>
        <v>4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4</v>
      </c>
      <c r="L418" s="2">
        <v>0</v>
      </c>
      <c r="M418" s="2">
        <v>0</v>
      </c>
      <c r="N418" s="18">
        <v>12015</v>
      </c>
    </row>
    <row r="419" spans="1:14" ht="28.5" customHeight="1">
      <c r="A419" s="4" t="s">
        <v>589</v>
      </c>
      <c r="B419" s="6" t="s">
        <v>429</v>
      </c>
      <c r="C419" s="2">
        <f t="shared" si="6"/>
        <v>3</v>
      </c>
      <c r="D419" s="2">
        <v>0</v>
      </c>
      <c r="E419" s="2">
        <v>0</v>
      </c>
      <c r="F419" s="2">
        <v>3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18">
        <v>8000</v>
      </c>
    </row>
    <row r="420" spans="1:14" ht="12.75">
      <c r="A420" s="4" t="s">
        <v>421</v>
      </c>
      <c r="B420" s="6" t="s">
        <v>212</v>
      </c>
      <c r="C420" s="2">
        <f t="shared" si="6"/>
        <v>2</v>
      </c>
      <c r="D420" s="2">
        <v>0</v>
      </c>
      <c r="E420" s="2">
        <v>2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18">
        <v>7000</v>
      </c>
    </row>
    <row r="421" spans="1:14" ht="12.75">
      <c r="A421" s="4" t="s">
        <v>682</v>
      </c>
      <c r="B421" s="6" t="s">
        <v>212</v>
      </c>
      <c r="C421" s="2">
        <f t="shared" si="6"/>
        <v>1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1</v>
      </c>
      <c r="K421" s="2">
        <v>0</v>
      </c>
      <c r="L421" s="2">
        <v>0</v>
      </c>
      <c r="M421" s="2">
        <v>0</v>
      </c>
      <c r="N421" s="18">
        <v>12000</v>
      </c>
    </row>
    <row r="422" spans="1:14" ht="18.75" customHeight="1">
      <c r="A422" s="4" t="s">
        <v>127</v>
      </c>
      <c r="B422" s="6" t="s">
        <v>516</v>
      </c>
      <c r="C422" s="2">
        <f t="shared" si="6"/>
        <v>3</v>
      </c>
      <c r="D422" s="2">
        <v>0</v>
      </c>
      <c r="E422" s="2">
        <v>0</v>
      </c>
      <c r="F422" s="2">
        <v>1</v>
      </c>
      <c r="G422" s="2">
        <v>2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18">
        <v>8333.33</v>
      </c>
    </row>
    <row r="423" spans="1:14" ht="12.75">
      <c r="A423" s="4" t="s">
        <v>218</v>
      </c>
      <c r="B423" s="6" t="s">
        <v>516</v>
      </c>
      <c r="C423" s="2">
        <f t="shared" si="6"/>
        <v>141</v>
      </c>
      <c r="D423" s="2">
        <v>43</v>
      </c>
      <c r="E423" s="2">
        <v>98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18">
        <v>6347.52</v>
      </c>
    </row>
    <row r="424" spans="1:14" ht="38.25">
      <c r="A424" s="4" t="s">
        <v>689</v>
      </c>
      <c r="B424" s="6" t="s">
        <v>701</v>
      </c>
      <c r="C424" s="2">
        <f t="shared" si="6"/>
        <v>1</v>
      </c>
      <c r="D424" s="2">
        <v>0</v>
      </c>
      <c r="E424" s="2">
        <v>1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18">
        <v>6850</v>
      </c>
    </row>
    <row r="425" spans="1:14" ht="12.75">
      <c r="A425" s="4" t="s">
        <v>158</v>
      </c>
      <c r="B425" s="6" t="s">
        <v>701</v>
      </c>
      <c r="C425" s="2">
        <f t="shared" si="6"/>
        <v>2</v>
      </c>
      <c r="D425" s="2">
        <v>1</v>
      </c>
      <c r="E425" s="2">
        <v>0</v>
      </c>
      <c r="F425" s="2">
        <v>1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18">
        <v>7000</v>
      </c>
    </row>
    <row r="426" spans="1:14" ht="15" customHeight="1">
      <c r="A426" s="4" t="s">
        <v>684</v>
      </c>
      <c r="B426" s="6" t="s">
        <v>701</v>
      </c>
      <c r="C426" s="2">
        <f t="shared" si="6"/>
        <v>2</v>
      </c>
      <c r="D426" s="2">
        <v>0</v>
      </c>
      <c r="E426" s="2">
        <v>0</v>
      </c>
      <c r="F426" s="2">
        <v>0</v>
      </c>
      <c r="G426" s="2">
        <v>0</v>
      </c>
      <c r="H426" s="2">
        <v>2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18">
        <v>10000</v>
      </c>
    </row>
    <row r="427" spans="1:14" ht="12.75">
      <c r="A427" s="4" t="s">
        <v>176</v>
      </c>
      <c r="B427" s="6" t="s">
        <v>701</v>
      </c>
      <c r="C427" s="2">
        <f t="shared" si="6"/>
        <v>1</v>
      </c>
      <c r="D427" s="2">
        <v>0</v>
      </c>
      <c r="E427" s="2">
        <v>0</v>
      </c>
      <c r="F427" s="2">
        <v>0</v>
      </c>
      <c r="G427" s="2">
        <v>0</v>
      </c>
      <c r="H427" s="2">
        <v>1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18">
        <v>10000</v>
      </c>
    </row>
    <row r="428" spans="1:14" ht="12.75">
      <c r="A428" s="4" t="s">
        <v>771</v>
      </c>
      <c r="B428" s="6" t="s">
        <v>143</v>
      </c>
      <c r="C428" s="2">
        <f t="shared" si="6"/>
        <v>32</v>
      </c>
      <c r="D428" s="2">
        <v>2</v>
      </c>
      <c r="E428" s="2">
        <v>29</v>
      </c>
      <c r="F428" s="2">
        <v>0</v>
      </c>
      <c r="G428" s="2">
        <v>1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18">
        <v>6196.88</v>
      </c>
    </row>
    <row r="429" spans="1:14" ht="9.75" customHeight="1">
      <c r="A429" s="4" t="s">
        <v>617</v>
      </c>
      <c r="B429" s="6" t="s">
        <v>143</v>
      </c>
      <c r="C429" s="2">
        <f t="shared" si="6"/>
        <v>8</v>
      </c>
      <c r="D429" s="2">
        <v>6</v>
      </c>
      <c r="E429" s="2">
        <v>2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18">
        <v>6212.5</v>
      </c>
    </row>
    <row r="430" spans="1:14" ht="25.5">
      <c r="A430" s="4" t="s">
        <v>110</v>
      </c>
      <c r="B430" s="6" t="s">
        <v>238</v>
      </c>
      <c r="C430" s="2">
        <f t="shared" si="6"/>
        <v>1</v>
      </c>
      <c r="D430" s="2">
        <v>0</v>
      </c>
      <c r="E430" s="2">
        <v>0</v>
      </c>
      <c r="F430" s="2">
        <v>1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18">
        <v>8000</v>
      </c>
    </row>
    <row r="431" spans="1:14" ht="15" customHeight="1">
      <c r="A431" s="4" t="s">
        <v>63</v>
      </c>
      <c r="B431" s="6" t="s">
        <v>238</v>
      </c>
      <c r="C431" s="2">
        <f t="shared" si="6"/>
        <v>2</v>
      </c>
      <c r="D431" s="2">
        <v>1</v>
      </c>
      <c r="E431" s="2">
        <v>1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18">
        <v>6250</v>
      </c>
    </row>
    <row r="432" spans="1:14" ht="12.75">
      <c r="A432" s="4" t="s">
        <v>81</v>
      </c>
      <c r="B432" s="6" t="s">
        <v>238</v>
      </c>
      <c r="C432" s="2">
        <f t="shared" si="6"/>
        <v>1</v>
      </c>
      <c r="D432" s="2">
        <v>0</v>
      </c>
      <c r="E432" s="2">
        <v>0</v>
      </c>
      <c r="F432" s="2">
        <v>0</v>
      </c>
      <c r="G432" s="2">
        <v>0</v>
      </c>
      <c r="H432" s="2">
        <v>1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18">
        <v>10000</v>
      </c>
    </row>
    <row r="433" spans="1:14" ht="12.75">
      <c r="A433" s="4" t="s">
        <v>495</v>
      </c>
      <c r="B433" s="6" t="s">
        <v>238</v>
      </c>
      <c r="C433" s="2">
        <f t="shared" si="6"/>
        <v>1</v>
      </c>
      <c r="D433" s="2">
        <v>1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18">
        <v>6000</v>
      </c>
    </row>
    <row r="434" spans="1:14" ht="12.75">
      <c r="A434" s="4" t="s">
        <v>358</v>
      </c>
      <c r="B434" s="6" t="s">
        <v>238</v>
      </c>
      <c r="C434" s="2">
        <f t="shared" si="6"/>
        <v>1</v>
      </c>
      <c r="D434" s="2">
        <v>0</v>
      </c>
      <c r="E434" s="2">
        <v>1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18">
        <v>6500</v>
      </c>
    </row>
    <row r="435" spans="1:14" ht="12.75" customHeight="1">
      <c r="A435" s="4" t="s">
        <v>513</v>
      </c>
      <c r="B435" s="6" t="s">
        <v>39</v>
      </c>
      <c r="C435" s="2">
        <f t="shared" si="6"/>
        <v>3</v>
      </c>
      <c r="D435" s="2">
        <v>0</v>
      </c>
      <c r="E435" s="2">
        <v>0</v>
      </c>
      <c r="F435" s="2">
        <v>0</v>
      </c>
      <c r="G435" s="2">
        <v>2</v>
      </c>
      <c r="H435" s="2">
        <v>1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18">
        <v>9333.33</v>
      </c>
    </row>
    <row r="436" spans="1:14" ht="38.25">
      <c r="A436" s="4" t="s">
        <v>40</v>
      </c>
      <c r="B436" s="6" t="s">
        <v>39</v>
      </c>
      <c r="C436" s="2">
        <f t="shared" si="6"/>
        <v>7</v>
      </c>
      <c r="D436" s="2">
        <v>1</v>
      </c>
      <c r="E436" s="2">
        <v>4</v>
      </c>
      <c r="F436" s="2">
        <v>1</v>
      </c>
      <c r="G436" s="2">
        <v>1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18">
        <v>7045.71</v>
      </c>
    </row>
    <row r="437" spans="1:14" ht="25.5">
      <c r="A437" s="4" t="s">
        <v>283</v>
      </c>
      <c r="B437" s="6" t="s">
        <v>39</v>
      </c>
      <c r="C437" s="2">
        <f t="shared" si="6"/>
        <v>6</v>
      </c>
      <c r="D437" s="2">
        <v>0</v>
      </c>
      <c r="E437" s="2">
        <v>1</v>
      </c>
      <c r="F437" s="2">
        <v>0</v>
      </c>
      <c r="G437" s="2">
        <v>0</v>
      </c>
      <c r="H437" s="2">
        <v>2</v>
      </c>
      <c r="I437" s="2">
        <v>0</v>
      </c>
      <c r="J437" s="2">
        <v>2</v>
      </c>
      <c r="K437" s="2">
        <v>1</v>
      </c>
      <c r="L437" s="2">
        <v>0</v>
      </c>
      <c r="M437" s="2">
        <v>0</v>
      </c>
      <c r="N437" s="18">
        <v>10833.34</v>
      </c>
    </row>
    <row r="438" spans="1:14" ht="12.75">
      <c r="A438" s="4" t="s">
        <v>312</v>
      </c>
      <c r="B438" s="6" t="s">
        <v>39</v>
      </c>
      <c r="C438" s="2">
        <f t="shared" si="6"/>
        <v>1</v>
      </c>
      <c r="D438" s="2">
        <v>0</v>
      </c>
      <c r="E438" s="2">
        <v>0</v>
      </c>
      <c r="F438" s="2">
        <v>1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18">
        <v>8000</v>
      </c>
    </row>
    <row r="439" spans="1:14" ht="10.5" customHeight="1">
      <c r="A439" s="4" t="s">
        <v>314</v>
      </c>
      <c r="B439" s="6" t="s">
        <v>39</v>
      </c>
      <c r="C439" s="2">
        <f t="shared" si="6"/>
        <v>2</v>
      </c>
      <c r="D439" s="2">
        <v>0</v>
      </c>
      <c r="E439" s="2">
        <v>0</v>
      </c>
      <c r="F439" s="2">
        <v>0</v>
      </c>
      <c r="G439" s="2">
        <v>0</v>
      </c>
      <c r="H439" s="2">
        <v>2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18">
        <v>9500</v>
      </c>
    </row>
    <row r="440" spans="1:14" ht="12.75">
      <c r="A440" s="4" t="s">
        <v>325</v>
      </c>
      <c r="B440" s="6" t="s">
        <v>39</v>
      </c>
      <c r="C440" s="2">
        <f t="shared" si="6"/>
        <v>23</v>
      </c>
      <c r="D440" s="2">
        <v>6</v>
      </c>
      <c r="E440" s="2">
        <v>4</v>
      </c>
      <c r="F440" s="2">
        <v>4</v>
      </c>
      <c r="G440" s="2">
        <v>1</v>
      </c>
      <c r="H440" s="2">
        <v>5</v>
      </c>
      <c r="I440" s="2">
        <v>0</v>
      </c>
      <c r="J440" s="2">
        <v>1</v>
      </c>
      <c r="K440" s="2">
        <v>2</v>
      </c>
      <c r="L440" s="2">
        <v>0</v>
      </c>
      <c r="M440" s="2">
        <v>0</v>
      </c>
      <c r="N440" s="18">
        <v>8386.96</v>
      </c>
    </row>
    <row r="441" spans="1:14" ht="12.75">
      <c r="A441" s="4" t="s">
        <v>302</v>
      </c>
      <c r="B441" s="6" t="s">
        <v>39</v>
      </c>
      <c r="C441" s="2">
        <f t="shared" si="6"/>
        <v>11</v>
      </c>
      <c r="D441" s="2">
        <v>0</v>
      </c>
      <c r="E441" s="2">
        <v>0</v>
      </c>
      <c r="F441" s="2">
        <v>0</v>
      </c>
      <c r="G441" s="2">
        <v>0</v>
      </c>
      <c r="H441" s="2">
        <v>11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18">
        <v>10000</v>
      </c>
    </row>
    <row r="442" spans="1:14" ht="12.75">
      <c r="A442" s="4" t="s">
        <v>673</v>
      </c>
      <c r="B442" s="6" t="s">
        <v>39</v>
      </c>
      <c r="C442" s="2">
        <f t="shared" si="6"/>
        <v>9</v>
      </c>
      <c r="D442" s="2">
        <v>0</v>
      </c>
      <c r="E442" s="2">
        <v>4</v>
      </c>
      <c r="F442" s="2">
        <v>1</v>
      </c>
      <c r="G442" s="2">
        <v>2</v>
      </c>
      <c r="H442" s="2">
        <v>0</v>
      </c>
      <c r="I442" s="2">
        <v>0</v>
      </c>
      <c r="J442" s="2">
        <v>1</v>
      </c>
      <c r="K442" s="2">
        <v>1</v>
      </c>
      <c r="L442" s="2">
        <v>0</v>
      </c>
      <c r="M442" s="2">
        <v>0</v>
      </c>
      <c r="N442" s="18">
        <v>8833.33</v>
      </c>
    </row>
    <row r="443" spans="1:14" ht="12.75">
      <c r="A443" s="4" t="s">
        <v>361</v>
      </c>
      <c r="B443" s="6" t="s">
        <v>39</v>
      </c>
      <c r="C443" s="2">
        <f t="shared" si="6"/>
        <v>1</v>
      </c>
      <c r="D443" s="2">
        <v>0</v>
      </c>
      <c r="E443" s="2">
        <v>0</v>
      </c>
      <c r="F443" s="2">
        <v>0</v>
      </c>
      <c r="G443" s="2">
        <v>0</v>
      </c>
      <c r="H443" s="2">
        <v>1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18">
        <v>10000</v>
      </c>
    </row>
    <row r="444" spans="1:14" ht="24.75" customHeight="1">
      <c r="A444" s="4" t="s">
        <v>379</v>
      </c>
      <c r="B444" s="6" t="s">
        <v>39</v>
      </c>
      <c r="C444" s="2">
        <f t="shared" si="6"/>
        <v>1</v>
      </c>
      <c r="D444" s="2">
        <v>0</v>
      </c>
      <c r="E444" s="2">
        <v>0</v>
      </c>
      <c r="F444" s="2">
        <v>1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18">
        <v>8000</v>
      </c>
    </row>
    <row r="445" spans="1:14" ht="24.75" customHeight="1">
      <c r="A445" s="4" t="s">
        <v>767</v>
      </c>
      <c r="B445" s="6" t="s">
        <v>600</v>
      </c>
      <c r="C445" s="2">
        <f t="shared" si="6"/>
        <v>2</v>
      </c>
      <c r="D445" s="2">
        <v>0</v>
      </c>
      <c r="E445" s="2">
        <v>0</v>
      </c>
      <c r="F445" s="2">
        <v>0</v>
      </c>
      <c r="G445" s="2">
        <v>0</v>
      </c>
      <c r="H445" s="2">
        <v>2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18">
        <v>10000</v>
      </c>
    </row>
    <row r="446" spans="1:14" ht="24.75" customHeight="1">
      <c r="A446" s="4" t="s">
        <v>649</v>
      </c>
      <c r="B446" s="6" t="s">
        <v>600</v>
      </c>
      <c r="C446" s="2">
        <f t="shared" si="6"/>
        <v>1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1</v>
      </c>
      <c r="K446" s="2">
        <v>0</v>
      </c>
      <c r="L446" s="2">
        <v>0</v>
      </c>
      <c r="M446" s="2">
        <v>0</v>
      </c>
      <c r="N446" s="18">
        <v>12000</v>
      </c>
    </row>
    <row r="447" spans="1:14" ht="24.75" customHeight="1">
      <c r="A447" s="4" t="s">
        <v>111</v>
      </c>
      <c r="B447" s="6" t="s">
        <v>77</v>
      </c>
      <c r="C447" s="2">
        <f t="shared" si="6"/>
        <v>1</v>
      </c>
      <c r="D447" s="2">
        <v>0</v>
      </c>
      <c r="E447" s="2">
        <v>0</v>
      </c>
      <c r="F447" s="2">
        <v>1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18">
        <v>8000</v>
      </c>
    </row>
    <row r="448" spans="1:14" ht="12.75">
      <c r="A448" s="4" t="s">
        <v>342</v>
      </c>
      <c r="B448" s="6" t="s">
        <v>77</v>
      </c>
      <c r="C448" s="2">
        <f t="shared" si="6"/>
        <v>1</v>
      </c>
      <c r="D448" s="2">
        <v>0</v>
      </c>
      <c r="E448" s="2">
        <v>0</v>
      </c>
      <c r="F448" s="2">
        <v>1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18">
        <v>8000</v>
      </c>
    </row>
    <row r="449" spans="1:14" ht="12.75">
      <c r="A449" s="4" t="s">
        <v>485</v>
      </c>
      <c r="B449" s="6" t="s">
        <v>444</v>
      </c>
      <c r="C449" s="2">
        <f aca="true" t="shared" si="7" ref="C449:C512">SUM(D449:M449)</f>
        <v>1</v>
      </c>
      <c r="D449" s="2">
        <v>0</v>
      </c>
      <c r="E449" s="2">
        <v>1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18">
        <v>6200</v>
      </c>
    </row>
    <row r="450" spans="1:14" ht="14.25" customHeight="1">
      <c r="A450" s="4" t="s">
        <v>463</v>
      </c>
      <c r="B450" s="6" t="s">
        <v>570</v>
      </c>
      <c r="C450" s="2">
        <f t="shared" si="7"/>
        <v>1</v>
      </c>
      <c r="D450" s="2">
        <v>0</v>
      </c>
      <c r="E450" s="2">
        <v>0</v>
      </c>
      <c r="F450" s="2">
        <v>1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18">
        <v>8000</v>
      </c>
    </row>
    <row r="451" spans="1:14" ht="14.25" customHeight="1">
      <c r="A451" s="4" t="s">
        <v>213</v>
      </c>
      <c r="B451" s="6" t="s">
        <v>570</v>
      </c>
      <c r="C451" s="2">
        <f t="shared" si="7"/>
        <v>1</v>
      </c>
      <c r="D451" s="2">
        <v>0</v>
      </c>
      <c r="E451" s="2">
        <v>0</v>
      </c>
      <c r="F451" s="2">
        <v>1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18">
        <v>8000</v>
      </c>
    </row>
    <row r="452" spans="1:14" ht="12.75">
      <c r="A452" s="4" t="s">
        <v>239</v>
      </c>
      <c r="B452" s="6" t="s">
        <v>668</v>
      </c>
      <c r="C452" s="2">
        <f t="shared" si="7"/>
        <v>1</v>
      </c>
      <c r="D452" s="2">
        <v>0</v>
      </c>
      <c r="E452" s="2">
        <v>0</v>
      </c>
      <c r="F452" s="2">
        <v>1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18">
        <v>8000</v>
      </c>
    </row>
    <row r="453" spans="1:14" ht="12.75">
      <c r="A453" s="4" t="s">
        <v>574</v>
      </c>
      <c r="B453" s="6" t="s">
        <v>668</v>
      </c>
      <c r="C453" s="2">
        <f t="shared" si="7"/>
        <v>11</v>
      </c>
      <c r="D453" s="2">
        <v>0</v>
      </c>
      <c r="E453" s="2">
        <v>0</v>
      </c>
      <c r="F453" s="2">
        <v>2</v>
      </c>
      <c r="G453" s="2">
        <v>6</v>
      </c>
      <c r="H453" s="2">
        <v>0</v>
      </c>
      <c r="I453" s="2">
        <v>0</v>
      </c>
      <c r="J453" s="2">
        <v>0</v>
      </c>
      <c r="K453" s="2">
        <v>3</v>
      </c>
      <c r="L453" s="2">
        <v>0</v>
      </c>
      <c r="M453" s="2">
        <v>0</v>
      </c>
      <c r="N453" s="18">
        <v>10181.82</v>
      </c>
    </row>
    <row r="454" spans="1:14" ht="12.75">
      <c r="A454" s="4" t="s">
        <v>154</v>
      </c>
      <c r="B454" s="6" t="s">
        <v>668</v>
      </c>
      <c r="C454" s="2">
        <f t="shared" si="7"/>
        <v>1</v>
      </c>
      <c r="D454" s="2">
        <v>0</v>
      </c>
      <c r="E454" s="2">
        <v>0</v>
      </c>
      <c r="F454" s="2">
        <v>1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18">
        <v>7500</v>
      </c>
    </row>
    <row r="455" spans="1:14" ht="12.75">
      <c r="A455" s="4" t="s">
        <v>205</v>
      </c>
      <c r="B455" s="6" t="s">
        <v>668</v>
      </c>
      <c r="C455" s="2">
        <f t="shared" si="7"/>
        <v>3</v>
      </c>
      <c r="D455" s="2">
        <v>0</v>
      </c>
      <c r="E455" s="2">
        <v>0</v>
      </c>
      <c r="F455" s="2">
        <v>0</v>
      </c>
      <c r="G455" s="2">
        <v>0</v>
      </c>
      <c r="H455" s="2">
        <v>3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18">
        <v>10000</v>
      </c>
    </row>
    <row r="456" spans="1:14" ht="12.75">
      <c r="A456" s="4" t="s">
        <v>347</v>
      </c>
      <c r="B456" s="6" t="s">
        <v>668</v>
      </c>
      <c r="C456" s="2">
        <f t="shared" si="7"/>
        <v>1</v>
      </c>
      <c r="D456" s="2">
        <v>0</v>
      </c>
      <c r="E456" s="2">
        <v>0</v>
      </c>
      <c r="F456" s="2">
        <v>0</v>
      </c>
      <c r="G456" s="2">
        <v>0</v>
      </c>
      <c r="H456" s="2">
        <v>1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18">
        <v>10000</v>
      </c>
    </row>
    <row r="457" spans="1:14" ht="38.25">
      <c r="A457" s="4" t="s">
        <v>604</v>
      </c>
      <c r="B457" s="6" t="s">
        <v>48</v>
      </c>
      <c r="C457" s="2">
        <f t="shared" si="7"/>
        <v>1</v>
      </c>
      <c r="D457" s="2">
        <v>0</v>
      </c>
      <c r="E457" s="2">
        <v>0</v>
      </c>
      <c r="F457" s="2">
        <v>0</v>
      </c>
      <c r="G457" s="2">
        <v>0</v>
      </c>
      <c r="H457" s="2">
        <v>1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18">
        <v>10000</v>
      </c>
    </row>
    <row r="458" spans="1:14" ht="15" customHeight="1">
      <c r="A458" s="4" t="s">
        <v>49</v>
      </c>
      <c r="B458" s="6" t="s">
        <v>48</v>
      </c>
      <c r="C458" s="2">
        <f t="shared" si="7"/>
        <v>1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1</v>
      </c>
      <c r="J458" s="2">
        <v>0</v>
      </c>
      <c r="K458" s="2">
        <v>0</v>
      </c>
      <c r="L458" s="2">
        <v>0</v>
      </c>
      <c r="M458" s="2">
        <v>0</v>
      </c>
      <c r="N458" s="18">
        <v>11000</v>
      </c>
    </row>
    <row r="459" spans="1:14" ht="25.5">
      <c r="A459" s="4" t="s">
        <v>66</v>
      </c>
      <c r="B459" s="6" t="s">
        <v>48</v>
      </c>
      <c r="C459" s="2">
        <f t="shared" si="7"/>
        <v>3</v>
      </c>
      <c r="D459" s="2">
        <v>0</v>
      </c>
      <c r="E459" s="2">
        <v>2</v>
      </c>
      <c r="F459" s="2">
        <v>0</v>
      </c>
      <c r="G459" s="2">
        <v>1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18">
        <v>7666.67</v>
      </c>
    </row>
    <row r="460" spans="1:14" ht="14.25" customHeight="1">
      <c r="A460" s="4" t="s">
        <v>372</v>
      </c>
      <c r="B460" s="6" t="s">
        <v>642</v>
      </c>
      <c r="C460" s="2">
        <f t="shared" si="7"/>
        <v>5</v>
      </c>
      <c r="D460" s="2">
        <v>0</v>
      </c>
      <c r="E460" s="2">
        <v>2</v>
      </c>
      <c r="F460" s="2">
        <v>2</v>
      </c>
      <c r="G460" s="2">
        <v>0</v>
      </c>
      <c r="H460" s="2">
        <v>0</v>
      </c>
      <c r="I460" s="2">
        <v>0</v>
      </c>
      <c r="J460" s="2">
        <v>0</v>
      </c>
      <c r="K460" s="2">
        <v>1</v>
      </c>
      <c r="L460" s="2">
        <v>0</v>
      </c>
      <c r="M460" s="2">
        <v>0</v>
      </c>
      <c r="N460" s="18">
        <v>9000</v>
      </c>
    </row>
    <row r="461" spans="1:14" ht="14.25" customHeight="1">
      <c r="A461" s="4" t="s">
        <v>555</v>
      </c>
      <c r="B461" s="6" t="s">
        <v>642</v>
      </c>
      <c r="C461" s="2">
        <f t="shared" si="7"/>
        <v>3</v>
      </c>
      <c r="D461" s="2">
        <v>0</v>
      </c>
      <c r="E461" s="2">
        <v>1</v>
      </c>
      <c r="F461" s="2">
        <v>1</v>
      </c>
      <c r="G461" s="2">
        <v>1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18">
        <v>7666.67</v>
      </c>
    </row>
    <row r="462" spans="1:14" ht="12.75">
      <c r="A462" s="4" t="s">
        <v>739</v>
      </c>
      <c r="B462" s="6" t="s">
        <v>402</v>
      </c>
      <c r="C462" s="2">
        <f t="shared" si="7"/>
        <v>1</v>
      </c>
      <c r="D462" s="2">
        <v>0</v>
      </c>
      <c r="E462" s="2">
        <v>0</v>
      </c>
      <c r="F462" s="2">
        <v>1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18">
        <v>7500</v>
      </c>
    </row>
    <row r="463" spans="1:14" ht="15" customHeight="1">
      <c r="A463" s="4" t="s">
        <v>246</v>
      </c>
      <c r="B463" s="6" t="s">
        <v>678</v>
      </c>
      <c r="C463" s="2">
        <f t="shared" si="7"/>
        <v>1</v>
      </c>
      <c r="D463" s="2">
        <v>0</v>
      </c>
      <c r="E463" s="2">
        <v>0</v>
      </c>
      <c r="F463" s="2">
        <v>0</v>
      </c>
      <c r="G463" s="2">
        <v>0</v>
      </c>
      <c r="H463" s="2">
        <v>1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18">
        <v>10000</v>
      </c>
    </row>
    <row r="464" spans="1:14" ht="25.5">
      <c r="A464" s="4" t="s">
        <v>467</v>
      </c>
      <c r="B464" s="6" t="s">
        <v>442</v>
      </c>
      <c r="C464" s="2">
        <f t="shared" si="7"/>
        <v>1</v>
      </c>
      <c r="D464" s="2">
        <v>0</v>
      </c>
      <c r="E464" s="2">
        <v>0</v>
      </c>
      <c r="F464" s="2">
        <v>1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18">
        <v>8000</v>
      </c>
    </row>
    <row r="465" spans="1:14" ht="12.75">
      <c r="A465" s="4" t="s">
        <v>217</v>
      </c>
      <c r="B465" s="6" t="s">
        <v>223</v>
      </c>
      <c r="C465" s="2">
        <f t="shared" si="7"/>
        <v>2</v>
      </c>
      <c r="D465" s="2">
        <v>0</v>
      </c>
      <c r="E465" s="2">
        <v>2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18">
        <v>7000</v>
      </c>
    </row>
    <row r="466" spans="1:14" ht="13.5" customHeight="1">
      <c r="A466" s="4" t="s">
        <v>779</v>
      </c>
      <c r="B466" s="6" t="s">
        <v>223</v>
      </c>
      <c r="C466" s="2">
        <f t="shared" si="7"/>
        <v>1</v>
      </c>
      <c r="D466" s="2">
        <v>0</v>
      </c>
      <c r="E466" s="2">
        <v>0</v>
      </c>
      <c r="F466" s="2">
        <v>0</v>
      </c>
      <c r="G466" s="2">
        <v>0</v>
      </c>
      <c r="H466" s="2">
        <v>1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18">
        <v>10000</v>
      </c>
    </row>
    <row r="467" spans="1:14" ht="13.5" customHeight="1">
      <c r="A467" s="4" t="s">
        <v>78</v>
      </c>
      <c r="B467" s="6" t="s">
        <v>762</v>
      </c>
      <c r="C467" s="2">
        <f t="shared" si="7"/>
        <v>2</v>
      </c>
      <c r="D467" s="2">
        <v>2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18">
        <v>6000</v>
      </c>
    </row>
    <row r="468" spans="1:14" ht="12.75">
      <c r="A468" s="4" t="s">
        <v>615</v>
      </c>
      <c r="B468" s="6" t="s">
        <v>762</v>
      </c>
      <c r="C468" s="2">
        <f t="shared" si="7"/>
        <v>1</v>
      </c>
      <c r="D468" s="2">
        <v>0</v>
      </c>
      <c r="E468" s="2">
        <v>0</v>
      </c>
      <c r="F468" s="2">
        <v>1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18">
        <v>8000</v>
      </c>
    </row>
    <row r="469" spans="1:14" ht="12.75">
      <c r="A469" s="4" t="s">
        <v>567</v>
      </c>
      <c r="B469" s="6" t="s">
        <v>627</v>
      </c>
      <c r="C469" s="2">
        <f t="shared" si="7"/>
        <v>5</v>
      </c>
      <c r="D469" s="2">
        <v>0</v>
      </c>
      <c r="E469" s="2">
        <v>5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18">
        <v>6412</v>
      </c>
    </row>
    <row r="470" spans="1:14" ht="12.75">
      <c r="A470" s="4" t="s">
        <v>381</v>
      </c>
      <c r="B470" s="6" t="s">
        <v>627</v>
      </c>
      <c r="C470" s="2">
        <f t="shared" si="7"/>
        <v>2</v>
      </c>
      <c r="D470" s="2">
        <v>0</v>
      </c>
      <c r="E470" s="2">
        <v>2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18">
        <v>6020</v>
      </c>
    </row>
    <row r="471" spans="1:14" ht="12.75">
      <c r="A471" s="4" t="s">
        <v>231</v>
      </c>
      <c r="B471" s="6" t="s">
        <v>627</v>
      </c>
      <c r="C471" s="2">
        <f t="shared" si="7"/>
        <v>3</v>
      </c>
      <c r="D471" s="2">
        <v>0</v>
      </c>
      <c r="E471" s="2">
        <v>0</v>
      </c>
      <c r="F471" s="2">
        <v>0</v>
      </c>
      <c r="G471" s="2">
        <v>0</v>
      </c>
      <c r="H471" s="2">
        <v>3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18">
        <v>10000</v>
      </c>
    </row>
    <row r="472" spans="1:14" ht="25.5" customHeight="1">
      <c r="A472" s="4" t="s">
        <v>776</v>
      </c>
      <c r="B472" s="6" t="s">
        <v>382</v>
      </c>
      <c r="C472" s="2">
        <f t="shared" si="7"/>
        <v>1</v>
      </c>
      <c r="D472" s="2">
        <v>0</v>
      </c>
      <c r="E472" s="2">
        <v>1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18">
        <v>6200</v>
      </c>
    </row>
    <row r="473" spans="1:14" ht="25.5">
      <c r="A473" s="4" t="s">
        <v>753</v>
      </c>
      <c r="B473" s="6" t="s">
        <v>476</v>
      </c>
      <c r="C473" s="2">
        <f t="shared" si="7"/>
        <v>1</v>
      </c>
      <c r="D473" s="2">
        <v>0</v>
      </c>
      <c r="E473" s="2">
        <v>0</v>
      </c>
      <c r="F473" s="2">
        <v>0</v>
      </c>
      <c r="G473" s="2">
        <v>1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18">
        <v>8400</v>
      </c>
    </row>
    <row r="474" spans="1:14" ht="27" customHeight="1">
      <c r="A474" s="4" t="s">
        <v>169</v>
      </c>
      <c r="B474" s="6" t="s">
        <v>476</v>
      </c>
      <c r="C474" s="2">
        <f t="shared" si="7"/>
        <v>1</v>
      </c>
      <c r="D474" s="2">
        <v>1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18">
        <v>6000</v>
      </c>
    </row>
    <row r="475" spans="1:14" ht="12.75">
      <c r="A475" s="4" t="s">
        <v>410</v>
      </c>
      <c r="B475" s="6" t="s">
        <v>257</v>
      </c>
      <c r="C475" s="2">
        <f t="shared" si="7"/>
        <v>8</v>
      </c>
      <c r="D475" s="2">
        <v>0</v>
      </c>
      <c r="E475" s="2">
        <v>0</v>
      </c>
      <c r="F475" s="2">
        <v>1</v>
      </c>
      <c r="G475" s="2">
        <v>5</v>
      </c>
      <c r="H475" s="2">
        <v>0</v>
      </c>
      <c r="I475" s="2">
        <v>0</v>
      </c>
      <c r="J475" s="2">
        <v>2</v>
      </c>
      <c r="K475" s="2">
        <v>0</v>
      </c>
      <c r="L475" s="2">
        <v>0</v>
      </c>
      <c r="M475" s="2">
        <v>0</v>
      </c>
      <c r="N475" s="18">
        <v>9415</v>
      </c>
    </row>
    <row r="476" spans="1:14" ht="25.5">
      <c r="A476" s="4" t="s">
        <v>458</v>
      </c>
      <c r="B476" s="6" t="s">
        <v>257</v>
      </c>
      <c r="C476" s="2">
        <f t="shared" si="7"/>
        <v>3</v>
      </c>
      <c r="D476" s="2">
        <v>0</v>
      </c>
      <c r="E476" s="2">
        <v>0</v>
      </c>
      <c r="F476" s="2">
        <v>3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18">
        <v>7500</v>
      </c>
    </row>
    <row r="477" spans="1:14" ht="22.5" customHeight="1">
      <c r="A477" s="4" t="s">
        <v>621</v>
      </c>
      <c r="B477" s="6" t="s">
        <v>257</v>
      </c>
      <c r="C477" s="2">
        <f t="shared" si="7"/>
        <v>5</v>
      </c>
      <c r="D477" s="2">
        <v>0</v>
      </c>
      <c r="E477" s="2">
        <v>0</v>
      </c>
      <c r="F477" s="2">
        <v>1</v>
      </c>
      <c r="G477" s="2">
        <v>2</v>
      </c>
      <c r="H477" s="2">
        <v>0</v>
      </c>
      <c r="I477" s="2">
        <v>0</v>
      </c>
      <c r="J477" s="2">
        <v>0</v>
      </c>
      <c r="K477" s="2">
        <v>2</v>
      </c>
      <c r="L477" s="2">
        <v>0</v>
      </c>
      <c r="M477" s="2">
        <v>0</v>
      </c>
      <c r="N477" s="18">
        <v>9806</v>
      </c>
    </row>
    <row r="478" spans="1:14" ht="27.75" customHeight="1">
      <c r="A478" s="4" t="s">
        <v>730</v>
      </c>
      <c r="B478" s="6" t="s">
        <v>5</v>
      </c>
      <c r="C478" s="2">
        <f t="shared" si="7"/>
        <v>1</v>
      </c>
      <c r="D478" s="2">
        <v>0</v>
      </c>
      <c r="E478" s="2">
        <v>0</v>
      </c>
      <c r="F478" s="2">
        <v>1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18">
        <v>8000</v>
      </c>
    </row>
    <row r="479" spans="1:14" ht="15" customHeight="1">
      <c r="A479" s="4" t="s">
        <v>387</v>
      </c>
      <c r="B479" s="6" t="s">
        <v>5</v>
      </c>
      <c r="C479" s="2">
        <f t="shared" si="7"/>
        <v>1</v>
      </c>
      <c r="D479" s="2">
        <v>0</v>
      </c>
      <c r="E479" s="2">
        <v>0</v>
      </c>
      <c r="F479" s="2">
        <v>0</v>
      </c>
      <c r="G479" s="2">
        <v>1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18">
        <v>9000</v>
      </c>
    </row>
    <row r="480" spans="1:14" ht="12.75">
      <c r="A480" s="4" t="s">
        <v>252</v>
      </c>
      <c r="B480" s="6" t="s">
        <v>5</v>
      </c>
      <c r="C480" s="2">
        <f t="shared" si="7"/>
        <v>2</v>
      </c>
      <c r="D480" s="2">
        <v>0</v>
      </c>
      <c r="E480" s="2">
        <v>1</v>
      </c>
      <c r="F480" s="2">
        <v>0</v>
      </c>
      <c r="G480" s="2">
        <v>0</v>
      </c>
      <c r="H480" s="2">
        <v>1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18">
        <v>8000</v>
      </c>
    </row>
    <row r="481" spans="1:14" ht="29.25" customHeight="1">
      <c r="A481" s="4" t="s">
        <v>455</v>
      </c>
      <c r="B481" s="6" t="s">
        <v>564</v>
      </c>
      <c r="C481" s="2">
        <f t="shared" si="7"/>
        <v>1</v>
      </c>
      <c r="D481" s="2">
        <v>0</v>
      </c>
      <c r="E481" s="2">
        <v>1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18">
        <v>7000</v>
      </c>
    </row>
    <row r="482" spans="1:14" ht="18" customHeight="1">
      <c r="A482" s="4" t="s">
        <v>107</v>
      </c>
      <c r="B482" s="6" t="s">
        <v>664</v>
      </c>
      <c r="C482" s="2">
        <f t="shared" si="7"/>
        <v>2</v>
      </c>
      <c r="D482" s="2">
        <v>0</v>
      </c>
      <c r="E482" s="2">
        <v>1</v>
      </c>
      <c r="F482" s="2">
        <v>0</v>
      </c>
      <c r="G482" s="2">
        <v>1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18">
        <v>7750</v>
      </c>
    </row>
    <row r="483" spans="1:14" ht="25.5">
      <c r="A483" s="4" t="s">
        <v>251</v>
      </c>
      <c r="B483" s="6" t="s">
        <v>664</v>
      </c>
      <c r="C483" s="2">
        <f t="shared" si="7"/>
        <v>1</v>
      </c>
      <c r="D483" s="2">
        <v>0</v>
      </c>
      <c r="E483" s="2">
        <v>1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18">
        <v>7000</v>
      </c>
    </row>
    <row r="484" spans="1:14" ht="25.5">
      <c r="A484" s="4" t="s">
        <v>491</v>
      </c>
      <c r="B484" s="6" t="s">
        <v>194</v>
      </c>
      <c r="C484" s="2">
        <f t="shared" si="7"/>
        <v>1</v>
      </c>
      <c r="D484" s="2">
        <v>0</v>
      </c>
      <c r="E484" s="2">
        <v>0</v>
      </c>
      <c r="F484" s="2">
        <v>0</v>
      </c>
      <c r="G484" s="2">
        <v>0</v>
      </c>
      <c r="H484" s="2">
        <v>1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18">
        <v>10000</v>
      </c>
    </row>
    <row r="485" spans="1:14" ht="25.5">
      <c r="A485" s="4" t="s">
        <v>99</v>
      </c>
      <c r="B485" s="6" t="s">
        <v>194</v>
      </c>
      <c r="C485" s="2">
        <f t="shared" si="7"/>
        <v>9</v>
      </c>
      <c r="D485" s="2">
        <v>0</v>
      </c>
      <c r="E485" s="2">
        <v>9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18">
        <v>7000</v>
      </c>
    </row>
    <row r="486" spans="1:14" ht="12.75">
      <c r="A486" s="4" t="s">
        <v>365</v>
      </c>
      <c r="B486" s="6" t="s">
        <v>45</v>
      </c>
      <c r="C486" s="2">
        <f t="shared" si="7"/>
        <v>1</v>
      </c>
      <c r="D486" s="2">
        <v>0</v>
      </c>
      <c r="E486" s="2">
        <v>1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18">
        <v>7000</v>
      </c>
    </row>
    <row r="487" spans="1:14" ht="12.75">
      <c r="A487" s="4" t="s">
        <v>37</v>
      </c>
      <c r="B487" s="6" t="s">
        <v>45</v>
      </c>
      <c r="C487" s="2">
        <f t="shared" si="7"/>
        <v>7</v>
      </c>
      <c r="D487" s="2">
        <v>1</v>
      </c>
      <c r="E487" s="2">
        <v>3</v>
      </c>
      <c r="F487" s="2">
        <v>2</v>
      </c>
      <c r="G487" s="2">
        <v>0</v>
      </c>
      <c r="H487" s="2">
        <v>1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18">
        <v>7571.43</v>
      </c>
    </row>
    <row r="488" spans="1:14" ht="12.75">
      <c r="A488" s="4" t="s">
        <v>240</v>
      </c>
      <c r="B488" s="6" t="s">
        <v>685</v>
      </c>
      <c r="C488" s="2">
        <f t="shared" si="7"/>
        <v>2</v>
      </c>
      <c r="D488" s="2">
        <v>0</v>
      </c>
      <c r="E488" s="2">
        <v>2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18">
        <v>6500</v>
      </c>
    </row>
    <row r="489" spans="1:14" ht="12.75">
      <c r="A489" s="4" t="s">
        <v>433</v>
      </c>
      <c r="B489" s="6" t="s">
        <v>685</v>
      </c>
      <c r="C489" s="2">
        <f t="shared" si="7"/>
        <v>2</v>
      </c>
      <c r="D489" s="2">
        <v>0</v>
      </c>
      <c r="E489" s="2">
        <v>0</v>
      </c>
      <c r="F489" s="2">
        <v>0</v>
      </c>
      <c r="G489" s="2">
        <v>2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18">
        <v>8500</v>
      </c>
    </row>
    <row r="490" spans="1:14" ht="12.75">
      <c r="A490" s="4" t="s">
        <v>69</v>
      </c>
      <c r="B490" s="6" t="s">
        <v>8</v>
      </c>
      <c r="C490" s="2">
        <f t="shared" si="7"/>
        <v>4</v>
      </c>
      <c r="D490" s="2">
        <v>0</v>
      </c>
      <c r="E490" s="2">
        <v>0</v>
      </c>
      <c r="F490" s="2">
        <v>2</v>
      </c>
      <c r="G490" s="2">
        <v>2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18">
        <v>8052</v>
      </c>
    </row>
    <row r="491" spans="1:14" ht="12.75">
      <c r="A491" s="4" t="s">
        <v>736</v>
      </c>
      <c r="B491" s="6" t="s">
        <v>116</v>
      </c>
      <c r="C491" s="2">
        <f t="shared" si="7"/>
        <v>1</v>
      </c>
      <c r="D491" s="2">
        <v>1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18">
        <v>6000</v>
      </c>
    </row>
    <row r="492" spans="1:14" ht="12.75">
      <c r="A492" s="4" t="s">
        <v>64</v>
      </c>
      <c r="B492" s="6" t="s">
        <v>116</v>
      </c>
      <c r="C492" s="2">
        <f t="shared" si="7"/>
        <v>1</v>
      </c>
      <c r="D492" s="2">
        <v>1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18">
        <v>6000</v>
      </c>
    </row>
    <row r="493" spans="1:14" ht="12.75">
      <c r="A493" s="4" t="s">
        <v>606</v>
      </c>
      <c r="B493" s="6" t="s">
        <v>116</v>
      </c>
      <c r="C493" s="2">
        <f t="shared" si="7"/>
        <v>2</v>
      </c>
      <c r="D493" s="2">
        <v>2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18">
        <v>6000</v>
      </c>
    </row>
    <row r="494" spans="1:14" ht="12.75">
      <c r="A494" s="4" t="s">
        <v>248</v>
      </c>
      <c r="B494" s="6" t="s">
        <v>609</v>
      </c>
      <c r="C494" s="2">
        <f t="shared" si="7"/>
        <v>252</v>
      </c>
      <c r="D494" s="2">
        <v>33</v>
      </c>
      <c r="E494" s="2">
        <v>44</v>
      </c>
      <c r="F494" s="2">
        <v>26</v>
      </c>
      <c r="G494" s="2">
        <v>23</v>
      </c>
      <c r="H494" s="2">
        <v>53</v>
      </c>
      <c r="I494" s="2">
        <v>4</v>
      </c>
      <c r="J494" s="2">
        <v>11</v>
      </c>
      <c r="K494" s="2">
        <v>29</v>
      </c>
      <c r="L494" s="2">
        <v>6</v>
      </c>
      <c r="M494" s="2">
        <v>23</v>
      </c>
      <c r="N494" s="18">
        <v>10993.02</v>
      </c>
    </row>
    <row r="495" spans="1:14" ht="12.75">
      <c r="A495" s="4" t="s">
        <v>179</v>
      </c>
      <c r="B495" s="6" t="s">
        <v>702</v>
      </c>
      <c r="C495" s="2">
        <f t="shared" si="7"/>
        <v>8</v>
      </c>
      <c r="D495" s="2">
        <v>0</v>
      </c>
      <c r="E495" s="2">
        <v>0</v>
      </c>
      <c r="F495" s="2">
        <v>0</v>
      </c>
      <c r="G495" s="2">
        <v>0</v>
      </c>
      <c r="H495" s="2">
        <v>8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18">
        <v>9754.66</v>
      </c>
    </row>
    <row r="496" spans="1:14" ht="12.75">
      <c r="A496" s="4" t="s">
        <v>577</v>
      </c>
      <c r="B496" s="6" t="s">
        <v>89</v>
      </c>
      <c r="C496" s="2">
        <f t="shared" si="7"/>
        <v>1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1</v>
      </c>
      <c r="K496" s="2">
        <v>0</v>
      </c>
      <c r="L496" s="2">
        <v>0</v>
      </c>
      <c r="M496" s="2">
        <v>0</v>
      </c>
      <c r="N496" s="18">
        <v>12000</v>
      </c>
    </row>
    <row r="497" spans="1:14" ht="12.75">
      <c r="A497" s="4" t="s">
        <v>400</v>
      </c>
      <c r="B497" s="6" t="s">
        <v>89</v>
      </c>
      <c r="C497" s="2">
        <f t="shared" si="7"/>
        <v>18</v>
      </c>
      <c r="D497" s="2">
        <v>2</v>
      </c>
      <c r="E497" s="2">
        <v>3</v>
      </c>
      <c r="F497" s="2">
        <v>5</v>
      </c>
      <c r="G497" s="2">
        <v>4</v>
      </c>
      <c r="H497" s="2">
        <v>3</v>
      </c>
      <c r="I497" s="2">
        <v>0</v>
      </c>
      <c r="J497" s="2">
        <v>1</v>
      </c>
      <c r="K497" s="2">
        <v>0</v>
      </c>
      <c r="L497" s="2">
        <v>0</v>
      </c>
      <c r="M497" s="2">
        <v>0</v>
      </c>
      <c r="N497" s="18">
        <v>8297.17</v>
      </c>
    </row>
    <row r="498" spans="1:14" ht="13.5" customHeight="1">
      <c r="A498" s="4" t="s">
        <v>557</v>
      </c>
      <c r="B498" s="6" t="s">
        <v>89</v>
      </c>
      <c r="C498" s="2">
        <f t="shared" si="7"/>
        <v>1</v>
      </c>
      <c r="D498" s="2">
        <v>0</v>
      </c>
      <c r="E498" s="2">
        <v>0</v>
      </c>
      <c r="F498" s="2">
        <v>0</v>
      </c>
      <c r="G498" s="2">
        <v>0</v>
      </c>
      <c r="H498" s="2">
        <v>1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18">
        <v>10000</v>
      </c>
    </row>
    <row r="499" spans="1:14" ht="38.25">
      <c r="A499" s="4" t="s">
        <v>201</v>
      </c>
      <c r="B499" s="6" t="s">
        <v>89</v>
      </c>
      <c r="C499" s="2">
        <f t="shared" si="7"/>
        <v>20</v>
      </c>
      <c r="D499" s="2">
        <v>4</v>
      </c>
      <c r="E499" s="2">
        <v>4</v>
      </c>
      <c r="F499" s="2">
        <v>3</v>
      </c>
      <c r="G499" s="2">
        <v>2</v>
      </c>
      <c r="H499" s="2">
        <v>5</v>
      </c>
      <c r="I499" s="2">
        <v>0</v>
      </c>
      <c r="J499" s="2">
        <v>2</v>
      </c>
      <c r="K499" s="2">
        <v>0</v>
      </c>
      <c r="L499" s="2">
        <v>0</v>
      </c>
      <c r="M499" s="2">
        <v>0</v>
      </c>
      <c r="N499" s="18">
        <v>8335</v>
      </c>
    </row>
    <row r="500" spans="1:14" ht="16.5" customHeight="1">
      <c r="A500" s="4" t="s">
        <v>266</v>
      </c>
      <c r="B500" s="6" t="s">
        <v>643</v>
      </c>
      <c r="C500" s="2">
        <f t="shared" si="7"/>
        <v>2</v>
      </c>
      <c r="D500" s="2">
        <v>0</v>
      </c>
      <c r="E500" s="2">
        <v>0</v>
      </c>
      <c r="F500" s="2">
        <v>1</v>
      </c>
      <c r="G500" s="2">
        <v>0</v>
      </c>
      <c r="H500" s="2">
        <v>1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18">
        <v>9000</v>
      </c>
    </row>
    <row r="501" spans="1:14" ht="12.75">
      <c r="A501" s="4" t="s">
        <v>41</v>
      </c>
      <c r="B501" s="6" t="s">
        <v>643</v>
      </c>
      <c r="C501" s="2">
        <f t="shared" si="7"/>
        <v>8</v>
      </c>
      <c r="D501" s="2">
        <v>1</v>
      </c>
      <c r="E501" s="2">
        <v>2</v>
      </c>
      <c r="F501" s="2">
        <v>1</v>
      </c>
      <c r="G501" s="2">
        <v>0</v>
      </c>
      <c r="H501" s="2">
        <v>1</v>
      </c>
      <c r="I501" s="2">
        <v>0</v>
      </c>
      <c r="J501" s="2">
        <v>0</v>
      </c>
      <c r="K501" s="2">
        <v>2</v>
      </c>
      <c r="L501" s="2">
        <v>1</v>
      </c>
      <c r="M501" s="2">
        <v>0</v>
      </c>
      <c r="N501" s="18">
        <v>10811.25</v>
      </c>
    </row>
    <row r="502" spans="1:14" ht="12.75">
      <c r="A502" s="4" t="s">
        <v>787</v>
      </c>
      <c r="B502" s="6" t="s">
        <v>643</v>
      </c>
      <c r="C502" s="2">
        <f t="shared" si="7"/>
        <v>1</v>
      </c>
      <c r="D502" s="2">
        <v>0</v>
      </c>
      <c r="E502" s="2">
        <v>1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18">
        <v>7000</v>
      </c>
    </row>
    <row r="503" spans="1:14" ht="25.5">
      <c r="A503" s="4" t="s">
        <v>216</v>
      </c>
      <c r="B503" s="6" t="s">
        <v>643</v>
      </c>
      <c r="C503" s="2">
        <f t="shared" si="7"/>
        <v>1</v>
      </c>
      <c r="D503" s="2">
        <v>0</v>
      </c>
      <c r="E503" s="2">
        <v>0</v>
      </c>
      <c r="F503" s="2">
        <v>0</v>
      </c>
      <c r="G503" s="2">
        <v>0</v>
      </c>
      <c r="H503" s="2">
        <v>1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18">
        <v>10000</v>
      </c>
    </row>
    <row r="504" spans="1:14" ht="14.25" customHeight="1">
      <c r="A504" s="4" t="s">
        <v>287</v>
      </c>
      <c r="B504" s="6" t="s">
        <v>643</v>
      </c>
      <c r="C504" s="2">
        <f t="shared" si="7"/>
        <v>3</v>
      </c>
      <c r="D504" s="2">
        <v>0</v>
      </c>
      <c r="E504" s="2">
        <v>0</v>
      </c>
      <c r="F504" s="2">
        <v>1</v>
      </c>
      <c r="G504" s="2">
        <v>0</v>
      </c>
      <c r="H504" s="2">
        <v>0</v>
      </c>
      <c r="I504" s="2">
        <v>0</v>
      </c>
      <c r="J504" s="2">
        <v>0</v>
      </c>
      <c r="K504" s="2">
        <v>2</v>
      </c>
      <c r="L504" s="2">
        <v>0</v>
      </c>
      <c r="M504" s="2">
        <v>0</v>
      </c>
      <c r="N504" s="18">
        <v>12583.33</v>
      </c>
    </row>
    <row r="505" spans="1:14" ht="12" customHeight="1">
      <c r="A505" s="4" t="s">
        <v>680</v>
      </c>
      <c r="B505" s="6" t="s">
        <v>643</v>
      </c>
      <c r="C505" s="2">
        <f t="shared" si="7"/>
        <v>2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1</v>
      </c>
      <c r="K505" s="2">
        <v>0</v>
      </c>
      <c r="L505" s="2">
        <v>1</v>
      </c>
      <c r="M505" s="2">
        <v>0</v>
      </c>
      <c r="N505" s="18">
        <v>16000</v>
      </c>
    </row>
    <row r="506" spans="1:14" ht="12.75">
      <c r="A506" s="4" t="s">
        <v>351</v>
      </c>
      <c r="B506" s="6" t="s">
        <v>643</v>
      </c>
      <c r="C506" s="2">
        <f t="shared" si="7"/>
        <v>7</v>
      </c>
      <c r="D506" s="2">
        <v>1</v>
      </c>
      <c r="E506" s="2">
        <v>0</v>
      </c>
      <c r="F506" s="2">
        <v>1</v>
      </c>
      <c r="G506" s="2">
        <v>1</v>
      </c>
      <c r="H506" s="2">
        <v>0</v>
      </c>
      <c r="I506" s="2">
        <v>0</v>
      </c>
      <c r="J506" s="2">
        <v>1</v>
      </c>
      <c r="K506" s="2">
        <v>1</v>
      </c>
      <c r="L506" s="2">
        <v>2</v>
      </c>
      <c r="M506" s="2">
        <v>0</v>
      </c>
      <c r="N506" s="18">
        <v>12510</v>
      </c>
    </row>
    <row r="507" spans="1:14" ht="12.75">
      <c r="A507" s="4" t="s">
        <v>150</v>
      </c>
      <c r="B507" s="6" t="s">
        <v>406</v>
      </c>
      <c r="C507" s="2">
        <f t="shared" si="7"/>
        <v>3</v>
      </c>
      <c r="D507" s="2">
        <v>0</v>
      </c>
      <c r="E507" s="2">
        <v>0</v>
      </c>
      <c r="F507" s="2">
        <v>0</v>
      </c>
      <c r="G507" s="2">
        <v>1</v>
      </c>
      <c r="H507" s="2">
        <v>0</v>
      </c>
      <c r="I507" s="2">
        <v>0</v>
      </c>
      <c r="J507" s="2">
        <v>0</v>
      </c>
      <c r="K507" s="2">
        <v>1</v>
      </c>
      <c r="L507" s="2">
        <v>1</v>
      </c>
      <c r="M507" s="2">
        <v>0</v>
      </c>
      <c r="N507" s="18">
        <v>14666.67</v>
      </c>
    </row>
    <row r="508" spans="1:14" ht="14.25" customHeight="1">
      <c r="A508" s="4" t="s">
        <v>628</v>
      </c>
      <c r="B508" s="6" t="s">
        <v>406</v>
      </c>
      <c r="C508" s="2">
        <f t="shared" si="7"/>
        <v>5</v>
      </c>
      <c r="D508" s="2">
        <v>0</v>
      </c>
      <c r="E508" s="2">
        <v>5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18">
        <v>6800</v>
      </c>
    </row>
    <row r="509" spans="1:14" ht="12" customHeight="1">
      <c r="A509" s="4" t="s">
        <v>723</v>
      </c>
      <c r="B509" s="6" t="s">
        <v>406</v>
      </c>
      <c r="C509" s="2">
        <f t="shared" si="7"/>
        <v>1</v>
      </c>
      <c r="D509" s="2">
        <v>0</v>
      </c>
      <c r="E509" s="2">
        <v>0</v>
      </c>
      <c r="F509" s="2">
        <v>1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18">
        <v>8000</v>
      </c>
    </row>
    <row r="510" spans="1:14" ht="25.5">
      <c r="A510" s="4" t="s">
        <v>597</v>
      </c>
      <c r="B510" s="6" t="s">
        <v>406</v>
      </c>
      <c r="C510" s="2">
        <f t="shared" si="7"/>
        <v>2</v>
      </c>
      <c r="D510" s="2">
        <v>0</v>
      </c>
      <c r="E510" s="2">
        <v>2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18">
        <v>7000</v>
      </c>
    </row>
    <row r="511" spans="1:14" ht="14.25" customHeight="1">
      <c r="A511" s="4" t="s">
        <v>580</v>
      </c>
      <c r="B511" s="6" t="s">
        <v>406</v>
      </c>
      <c r="C511" s="2">
        <f t="shared" si="7"/>
        <v>1</v>
      </c>
      <c r="D511" s="2">
        <v>0</v>
      </c>
      <c r="E511" s="2">
        <v>0</v>
      </c>
      <c r="F511" s="2">
        <v>1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18">
        <v>7825</v>
      </c>
    </row>
    <row r="512" spans="1:14" ht="12.75">
      <c r="A512" s="4" t="s">
        <v>170</v>
      </c>
      <c r="B512" s="6" t="s">
        <v>508</v>
      </c>
      <c r="C512" s="2">
        <f t="shared" si="7"/>
        <v>11</v>
      </c>
      <c r="D512" s="2">
        <v>0</v>
      </c>
      <c r="E512" s="2">
        <v>1</v>
      </c>
      <c r="F512" s="2">
        <v>5</v>
      </c>
      <c r="G512" s="2">
        <v>4</v>
      </c>
      <c r="H512" s="2">
        <v>0</v>
      </c>
      <c r="I512" s="2">
        <v>0</v>
      </c>
      <c r="J512" s="2">
        <v>0</v>
      </c>
      <c r="K512" s="2">
        <v>1</v>
      </c>
      <c r="L512" s="2">
        <v>0</v>
      </c>
      <c r="M512" s="2">
        <v>0</v>
      </c>
      <c r="N512" s="18">
        <v>8740.55</v>
      </c>
    </row>
    <row r="513" spans="1:14" ht="16.5" customHeight="1">
      <c r="A513" s="4" t="s">
        <v>432</v>
      </c>
      <c r="B513" s="6" t="s">
        <v>456</v>
      </c>
      <c r="C513" s="2">
        <f aca="true" t="shared" si="8" ref="C513:C542">SUM(D513:M513)</f>
        <v>1</v>
      </c>
      <c r="D513" s="2">
        <v>0</v>
      </c>
      <c r="E513" s="2">
        <v>0</v>
      </c>
      <c r="F513" s="2">
        <v>0</v>
      </c>
      <c r="G513" s="2">
        <v>0</v>
      </c>
      <c r="H513" s="2">
        <v>1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18">
        <v>10000</v>
      </c>
    </row>
    <row r="514" spans="1:14" ht="12.75">
      <c r="A514" s="4" t="s">
        <v>338</v>
      </c>
      <c r="B514" s="6" t="s">
        <v>20</v>
      </c>
      <c r="C514" s="2">
        <f t="shared" si="8"/>
        <v>1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1</v>
      </c>
      <c r="K514" s="2">
        <v>0</v>
      </c>
      <c r="L514" s="2">
        <v>0</v>
      </c>
      <c r="M514" s="2">
        <v>0</v>
      </c>
      <c r="N514" s="18">
        <v>12000</v>
      </c>
    </row>
    <row r="515" spans="1:14" ht="26.25" customHeight="1">
      <c r="A515" s="4" t="s">
        <v>27</v>
      </c>
      <c r="B515" s="6" t="s">
        <v>718</v>
      </c>
      <c r="C515" s="2">
        <f t="shared" si="8"/>
        <v>2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2</v>
      </c>
      <c r="J515" s="2">
        <v>0</v>
      </c>
      <c r="K515" s="2">
        <v>0</v>
      </c>
      <c r="L515" s="2">
        <v>0</v>
      </c>
      <c r="M515" s="2">
        <v>0</v>
      </c>
      <c r="N515" s="18">
        <v>11000</v>
      </c>
    </row>
    <row r="516" spans="1:14" ht="12.75">
      <c r="A516" s="4" t="s">
        <v>388</v>
      </c>
      <c r="B516" s="6" t="s">
        <v>477</v>
      </c>
      <c r="C516" s="2">
        <f t="shared" si="8"/>
        <v>2</v>
      </c>
      <c r="D516" s="2">
        <v>2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18">
        <v>6000</v>
      </c>
    </row>
    <row r="517" spans="1:14" ht="12.75">
      <c r="A517" s="4" t="s">
        <v>601</v>
      </c>
      <c r="B517" s="6" t="s">
        <v>477</v>
      </c>
      <c r="C517" s="2">
        <f t="shared" si="8"/>
        <v>67</v>
      </c>
      <c r="D517" s="2">
        <v>41</v>
      </c>
      <c r="E517" s="2">
        <v>26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18">
        <v>6314.18</v>
      </c>
    </row>
    <row r="518" spans="1:14" ht="12.75">
      <c r="A518" s="4" t="s">
        <v>279</v>
      </c>
      <c r="B518" s="6" t="s">
        <v>477</v>
      </c>
      <c r="C518" s="2">
        <f t="shared" si="8"/>
        <v>4</v>
      </c>
      <c r="D518" s="2">
        <v>4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18">
        <v>6000</v>
      </c>
    </row>
    <row r="519" spans="1:14" ht="12.75">
      <c r="A519" s="4" t="s">
        <v>94</v>
      </c>
      <c r="B519" s="6" t="s">
        <v>477</v>
      </c>
      <c r="C519" s="2">
        <f t="shared" si="8"/>
        <v>1</v>
      </c>
      <c r="D519" s="2">
        <v>0</v>
      </c>
      <c r="E519" s="2">
        <v>1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18">
        <v>7000</v>
      </c>
    </row>
    <row r="520" spans="1:14" ht="14.25" customHeight="1">
      <c r="A520" s="4" t="s">
        <v>616</v>
      </c>
      <c r="B520" s="6" t="s">
        <v>477</v>
      </c>
      <c r="C520" s="2">
        <f t="shared" si="8"/>
        <v>9</v>
      </c>
      <c r="D520" s="2">
        <v>2</v>
      </c>
      <c r="E520" s="2">
        <v>5</v>
      </c>
      <c r="F520" s="2">
        <v>2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18">
        <v>6588.89</v>
      </c>
    </row>
    <row r="521" spans="1:14" ht="14.25" customHeight="1">
      <c r="A521" s="4" t="s">
        <v>130</v>
      </c>
      <c r="B521" s="6" t="s">
        <v>477</v>
      </c>
      <c r="C521" s="2">
        <f t="shared" si="8"/>
        <v>47</v>
      </c>
      <c r="D521" s="2">
        <v>46</v>
      </c>
      <c r="E521" s="2">
        <v>1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18">
        <v>6010.64</v>
      </c>
    </row>
    <row r="522" spans="1:14" ht="12.75">
      <c r="A522" s="4" t="s">
        <v>784</v>
      </c>
      <c r="B522" s="6" t="s">
        <v>748</v>
      </c>
      <c r="C522" s="2">
        <f t="shared" si="8"/>
        <v>1</v>
      </c>
      <c r="D522" s="2">
        <v>0</v>
      </c>
      <c r="E522" s="2">
        <v>1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18">
        <v>6100</v>
      </c>
    </row>
    <row r="523" spans="1:14" ht="15.75" customHeight="1">
      <c r="A523" s="4" t="s">
        <v>249</v>
      </c>
      <c r="B523" s="6" t="s">
        <v>512</v>
      </c>
      <c r="C523" s="2">
        <f t="shared" si="8"/>
        <v>5</v>
      </c>
      <c r="D523" s="2">
        <v>2</v>
      </c>
      <c r="E523" s="2">
        <v>0</v>
      </c>
      <c r="F523" s="2">
        <v>1</v>
      </c>
      <c r="G523" s="2">
        <v>0</v>
      </c>
      <c r="H523" s="2">
        <v>2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18">
        <v>8000</v>
      </c>
    </row>
    <row r="524" spans="1:14" ht="12.75">
      <c r="A524" s="4" t="s">
        <v>188</v>
      </c>
      <c r="B524" s="6" t="s">
        <v>450</v>
      </c>
      <c r="C524" s="2">
        <f t="shared" si="8"/>
        <v>3</v>
      </c>
      <c r="D524" s="2">
        <v>1</v>
      </c>
      <c r="E524" s="2">
        <v>0</v>
      </c>
      <c r="F524" s="2">
        <v>1</v>
      </c>
      <c r="G524" s="2">
        <v>0</v>
      </c>
      <c r="H524" s="2">
        <v>1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18">
        <v>8000</v>
      </c>
    </row>
    <row r="525" spans="1:14" ht="12.75">
      <c r="A525" s="4" t="s">
        <v>581</v>
      </c>
      <c r="B525" s="6" t="s">
        <v>548</v>
      </c>
      <c r="C525" s="2">
        <f t="shared" si="8"/>
        <v>1</v>
      </c>
      <c r="D525" s="2">
        <v>1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18">
        <v>6000</v>
      </c>
    </row>
    <row r="526" spans="1:14" ht="12.75">
      <c r="A526" s="4" t="s">
        <v>267</v>
      </c>
      <c r="B526" s="6" t="s">
        <v>548</v>
      </c>
      <c r="C526" s="2">
        <f t="shared" si="8"/>
        <v>2</v>
      </c>
      <c r="D526" s="2">
        <v>2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18">
        <v>6000</v>
      </c>
    </row>
    <row r="527" spans="1:14" ht="12.75">
      <c r="A527" s="4" t="s">
        <v>436</v>
      </c>
      <c r="B527" s="6" t="s">
        <v>487</v>
      </c>
      <c r="C527" s="2">
        <f t="shared" si="8"/>
        <v>1</v>
      </c>
      <c r="D527" s="2">
        <v>1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18">
        <v>6000</v>
      </c>
    </row>
    <row r="528" spans="1:14" ht="12.75">
      <c r="A528" s="4" t="s">
        <v>471</v>
      </c>
      <c r="B528" s="6" t="s">
        <v>264</v>
      </c>
      <c r="C528" s="2">
        <f t="shared" si="8"/>
        <v>10</v>
      </c>
      <c r="D528" s="2">
        <v>10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18">
        <v>6000</v>
      </c>
    </row>
    <row r="529" spans="1:14" ht="37.5" customHeight="1">
      <c r="A529" s="4" t="s">
        <v>464</v>
      </c>
      <c r="B529" s="6" t="s">
        <v>264</v>
      </c>
      <c r="C529" s="2">
        <f t="shared" si="8"/>
        <v>2</v>
      </c>
      <c r="D529" s="2">
        <v>0</v>
      </c>
      <c r="E529" s="2">
        <v>1</v>
      </c>
      <c r="F529" s="2">
        <v>1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18">
        <v>7300</v>
      </c>
    </row>
    <row r="530" spans="1:14" ht="12.75">
      <c r="A530" s="4" t="s">
        <v>22</v>
      </c>
      <c r="B530" s="6" t="s">
        <v>264</v>
      </c>
      <c r="C530" s="2">
        <f t="shared" si="8"/>
        <v>5</v>
      </c>
      <c r="D530" s="2">
        <v>5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18">
        <v>6000</v>
      </c>
    </row>
    <row r="531" spans="1:14" ht="17.25" customHeight="1">
      <c r="A531" s="4" t="s">
        <v>772</v>
      </c>
      <c r="B531" s="6" t="s">
        <v>140</v>
      </c>
      <c r="C531" s="2">
        <f t="shared" si="8"/>
        <v>1</v>
      </c>
      <c r="D531" s="2">
        <v>1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18">
        <v>6000</v>
      </c>
    </row>
    <row r="532" spans="1:14" ht="15" customHeight="1">
      <c r="A532" s="4" t="s">
        <v>10</v>
      </c>
      <c r="B532" s="6" t="s">
        <v>140</v>
      </c>
      <c r="C532" s="2">
        <f t="shared" si="8"/>
        <v>1</v>
      </c>
      <c r="D532" s="2">
        <v>0</v>
      </c>
      <c r="E532" s="2">
        <v>0</v>
      </c>
      <c r="F532" s="2">
        <v>1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18">
        <v>7200</v>
      </c>
    </row>
    <row r="533" spans="1:14" ht="12.75">
      <c r="A533" s="4" t="s">
        <v>394</v>
      </c>
      <c r="B533" s="6" t="s">
        <v>182</v>
      </c>
      <c r="C533" s="2">
        <f t="shared" si="8"/>
        <v>4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4</v>
      </c>
      <c r="M533" s="2">
        <v>0</v>
      </c>
      <c r="N533" s="18">
        <v>15569.4</v>
      </c>
    </row>
    <row r="534" spans="1:14" ht="12.75">
      <c r="A534" s="4" t="s">
        <v>712</v>
      </c>
      <c r="B534" s="6" t="s">
        <v>725</v>
      </c>
      <c r="C534" s="2">
        <f t="shared" si="8"/>
        <v>1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1</v>
      </c>
      <c r="J534" s="2">
        <v>0</v>
      </c>
      <c r="K534" s="2">
        <v>0</v>
      </c>
      <c r="L534" s="2">
        <v>0</v>
      </c>
      <c r="M534" s="2">
        <v>0</v>
      </c>
      <c r="N534" s="18">
        <v>10900</v>
      </c>
    </row>
    <row r="535" spans="1:14" ht="12.75">
      <c r="A535" s="4" t="s">
        <v>377</v>
      </c>
      <c r="B535" s="6" t="s">
        <v>725</v>
      </c>
      <c r="C535" s="2">
        <f t="shared" si="8"/>
        <v>163</v>
      </c>
      <c r="D535" s="2">
        <v>25</v>
      </c>
      <c r="E535" s="2">
        <v>14</v>
      </c>
      <c r="F535" s="2">
        <v>25</v>
      </c>
      <c r="G535" s="2">
        <v>9</v>
      </c>
      <c r="H535" s="2">
        <v>18</v>
      </c>
      <c r="I535" s="2">
        <v>4</v>
      </c>
      <c r="J535" s="2">
        <v>5</v>
      </c>
      <c r="K535" s="2">
        <v>61</v>
      </c>
      <c r="L535" s="2">
        <v>2</v>
      </c>
      <c r="M535" s="2">
        <v>0</v>
      </c>
      <c r="N535" s="18">
        <v>9924.23</v>
      </c>
    </row>
    <row r="536" spans="1:14" ht="9.75" customHeight="1">
      <c r="A536" s="4" t="s">
        <v>437</v>
      </c>
      <c r="B536" s="6" t="s">
        <v>725</v>
      </c>
      <c r="C536" s="2">
        <f t="shared" si="8"/>
        <v>1</v>
      </c>
      <c r="D536" s="2">
        <v>0</v>
      </c>
      <c r="E536" s="2">
        <v>1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18">
        <v>7000</v>
      </c>
    </row>
    <row r="537" spans="1:14" ht="12.75">
      <c r="A537" s="4" t="s">
        <v>658</v>
      </c>
      <c r="B537" s="6" t="s">
        <v>725</v>
      </c>
      <c r="C537" s="2">
        <f t="shared" si="8"/>
        <v>27</v>
      </c>
      <c r="D537" s="2">
        <v>3</v>
      </c>
      <c r="E537" s="2">
        <v>20</v>
      </c>
      <c r="F537" s="2">
        <v>0</v>
      </c>
      <c r="G537" s="2">
        <v>0</v>
      </c>
      <c r="H537" s="2">
        <v>0</v>
      </c>
      <c r="I537" s="2">
        <v>0</v>
      </c>
      <c r="J537" s="2">
        <v>4</v>
      </c>
      <c r="K537" s="2">
        <v>0</v>
      </c>
      <c r="L537" s="2">
        <v>0</v>
      </c>
      <c r="M537" s="2">
        <v>0</v>
      </c>
      <c r="N537" s="18">
        <v>7232.22</v>
      </c>
    </row>
    <row r="538" spans="1:14" ht="12.75">
      <c r="A538" s="4" t="s">
        <v>75</v>
      </c>
      <c r="B538" s="6" t="s">
        <v>725</v>
      </c>
      <c r="C538" s="2">
        <f t="shared" si="8"/>
        <v>8</v>
      </c>
      <c r="D538" s="2">
        <v>0</v>
      </c>
      <c r="E538" s="2">
        <v>0</v>
      </c>
      <c r="F538" s="2">
        <v>0</v>
      </c>
      <c r="G538" s="2">
        <v>0</v>
      </c>
      <c r="H538" s="2">
        <v>3</v>
      </c>
      <c r="I538" s="2">
        <v>5</v>
      </c>
      <c r="J538" s="2">
        <v>0</v>
      </c>
      <c r="K538" s="2">
        <v>0</v>
      </c>
      <c r="L538" s="2">
        <v>0</v>
      </c>
      <c r="M538" s="2">
        <v>0</v>
      </c>
      <c r="N538" s="18">
        <v>10625</v>
      </c>
    </row>
    <row r="539" spans="1:14" ht="12.75">
      <c r="A539" s="4" t="s">
        <v>500</v>
      </c>
      <c r="B539" s="6" t="s">
        <v>522</v>
      </c>
      <c r="C539" s="2">
        <f t="shared" si="8"/>
        <v>71</v>
      </c>
      <c r="D539" s="2">
        <v>10</v>
      </c>
      <c r="E539" s="2">
        <v>17</v>
      </c>
      <c r="F539" s="2">
        <v>15</v>
      </c>
      <c r="G539" s="2">
        <v>9</v>
      </c>
      <c r="H539" s="2">
        <v>2</v>
      </c>
      <c r="I539" s="2">
        <v>3</v>
      </c>
      <c r="J539" s="2">
        <v>3</v>
      </c>
      <c r="K539" s="2">
        <v>12</v>
      </c>
      <c r="L539" s="2">
        <v>0</v>
      </c>
      <c r="M539" s="2">
        <v>0</v>
      </c>
      <c r="N539" s="18">
        <v>8794.07</v>
      </c>
    </row>
    <row r="540" spans="1:14" ht="12.75">
      <c r="A540" s="4" t="s">
        <v>183</v>
      </c>
      <c r="B540" s="6" t="s">
        <v>522</v>
      </c>
      <c r="C540" s="2">
        <f t="shared" si="8"/>
        <v>2</v>
      </c>
      <c r="D540" s="2">
        <v>0</v>
      </c>
      <c r="E540" s="2">
        <v>0</v>
      </c>
      <c r="F540" s="2">
        <v>2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18">
        <v>7600</v>
      </c>
    </row>
    <row r="541" spans="1:14" ht="12.75">
      <c r="A541" s="4" t="s">
        <v>241</v>
      </c>
      <c r="B541" s="6" t="s">
        <v>439</v>
      </c>
      <c r="C541" s="2">
        <f t="shared" si="8"/>
        <v>3</v>
      </c>
      <c r="D541" s="2">
        <v>0</v>
      </c>
      <c r="E541" s="2">
        <v>1</v>
      </c>
      <c r="F541" s="2">
        <v>0</v>
      </c>
      <c r="G541" s="2">
        <v>0</v>
      </c>
      <c r="H541" s="2">
        <v>0</v>
      </c>
      <c r="I541" s="2">
        <v>2</v>
      </c>
      <c r="J541" s="2">
        <v>0</v>
      </c>
      <c r="K541" s="2">
        <v>0</v>
      </c>
      <c r="L541" s="2">
        <v>0</v>
      </c>
      <c r="M541" s="2">
        <v>0</v>
      </c>
      <c r="N541" s="18">
        <v>9098.67</v>
      </c>
    </row>
    <row r="542" spans="1:14" ht="12.75">
      <c r="A542" s="4" t="s">
        <v>141</v>
      </c>
      <c r="B542" s="6" t="s">
        <v>439</v>
      </c>
      <c r="C542" s="2">
        <f t="shared" si="8"/>
        <v>14</v>
      </c>
      <c r="D542" s="2">
        <v>4</v>
      </c>
      <c r="E542" s="2">
        <v>2</v>
      </c>
      <c r="F542" s="2">
        <v>1</v>
      </c>
      <c r="G542" s="2">
        <v>1</v>
      </c>
      <c r="H542" s="2">
        <v>6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18">
        <v>8214.29</v>
      </c>
    </row>
    <row r="543" spans="1:15" ht="15" customHeight="1">
      <c r="A543" s="19"/>
      <c r="B543" s="20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3"/>
      <c r="O543" s="21"/>
    </row>
    <row r="544" spans="1:15" ht="15" customHeight="1">
      <c r="A544" s="19"/>
      <c r="B544" s="20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3"/>
      <c r="O544" s="21"/>
    </row>
    <row r="545" spans="1:15" ht="15" customHeight="1">
      <c r="A545" s="19"/>
      <c r="B545" s="20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3"/>
      <c r="O545" s="21"/>
    </row>
    <row r="546" spans="1:15" ht="15" customHeight="1">
      <c r="A546" s="19"/>
      <c r="B546" s="20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3"/>
      <c r="O546" s="21"/>
    </row>
    <row r="547" spans="1:15" ht="15" customHeight="1">
      <c r="A547" s="19"/>
      <c r="B547" s="20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3"/>
      <c r="O547" s="21"/>
    </row>
    <row r="548" spans="1:15" ht="15" customHeight="1">
      <c r="A548" s="19"/>
      <c r="B548" s="20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3"/>
      <c r="O548" s="21"/>
    </row>
    <row r="549" spans="1:15" ht="15" customHeight="1">
      <c r="A549" s="19"/>
      <c r="B549" s="20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3"/>
      <c r="O549" s="21"/>
    </row>
    <row r="550" spans="1:15" ht="15" customHeight="1">
      <c r="A550" s="19"/>
      <c r="B550" s="20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3"/>
      <c r="O550" s="21"/>
    </row>
    <row r="551" spans="1:15" ht="15" customHeight="1">
      <c r="A551" s="19"/>
      <c r="B551" s="20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3"/>
      <c r="O551" s="21"/>
    </row>
    <row r="552" spans="1:15" ht="15" customHeight="1">
      <c r="A552" s="19"/>
      <c r="B552" s="20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3"/>
      <c r="O552" s="21"/>
    </row>
    <row r="553" spans="1:15" ht="15" customHeight="1">
      <c r="A553" s="19"/>
      <c r="B553" s="20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3"/>
      <c r="O553" s="21"/>
    </row>
    <row r="554" spans="1:15" ht="15" customHeight="1">
      <c r="A554" s="19"/>
      <c r="B554" s="20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3"/>
      <c r="O554" s="21"/>
    </row>
    <row r="555" spans="1:15" ht="15" customHeight="1">
      <c r="A555" s="19"/>
      <c r="B555" s="20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3"/>
      <c r="O555" s="21"/>
    </row>
    <row r="556" spans="1:15" ht="15" customHeight="1">
      <c r="A556" s="19"/>
      <c r="B556" s="20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3"/>
      <c r="O556" s="21"/>
    </row>
    <row r="557" spans="1:15" ht="15" customHeight="1">
      <c r="A557" s="19"/>
      <c r="B557" s="20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3"/>
      <c r="O557" s="21"/>
    </row>
    <row r="558" spans="1:15" ht="15" customHeight="1">
      <c r="A558" s="19"/>
      <c r="B558" s="20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3"/>
      <c r="O558" s="21"/>
    </row>
    <row r="559" spans="1:15" ht="15" customHeight="1">
      <c r="A559" s="19"/>
      <c r="B559" s="20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3"/>
      <c r="O559" s="21"/>
    </row>
    <row r="560" spans="1:15" ht="15" customHeight="1">
      <c r="A560" s="19"/>
      <c r="B560" s="20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3"/>
      <c r="O560" s="21"/>
    </row>
    <row r="561" spans="1:15" ht="15" customHeight="1">
      <c r="A561" s="19"/>
      <c r="B561" s="20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3"/>
      <c r="O561" s="21"/>
    </row>
    <row r="562" spans="1:15" ht="15" customHeight="1">
      <c r="A562" s="19"/>
      <c r="B562" s="20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3"/>
      <c r="O562" s="21"/>
    </row>
    <row r="563" spans="1:15" ht="15" customHeight="1">
      <c r="A563" s="19"/>
      <c r="B563" s="20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3"/>
      <c r="O563" s="21"/>
    </row>
    <row r="564" spans="1:15" ht="15" customHeight="1">
      <c r="A564" s="19"/>
      <c r="B564" s="20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3"/>
      <c r="O564" s="21"/>
    </row>
    <row r="565" spans="1:15" ht="15" customHeight="1">
      <c r="A565" s="19"/>
      <c r="B565" s="20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3"/>
      <c r="O565" s="21"/>
    </row>
    <row r="566" spans="1:15" ht="15" customHeight="1">
      <c r="A566" s="19"/>
      <c r="B566" s="20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3"/>
      <c r="O566" s="21"/>
    </row>
    <row r="567" spans="1:15" ht="15" customHeight="1">
      <c r="A567" s="19"/>
      <c r="B567" s="20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3"/>
      <c r="O567" s="21"/>
    </row>
    <row r="568" spans="1:15" ht="15" customHeight="1">
      <c r="A568" s="19"/>
      <c r="B568" s="20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3"/>
      <c r="O568" s="21"/>
    </row>
    <row r="569" spans="1:15" ht="15" customHeight="1">
      <c r="A569" s="19"/>
      <c r="B569" s="20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3"/>
      <c r="O569" s="21"/>
    </row>
    <row r="570" spans="1:15" ht="15" customHeight="1">
      <c r="A570" s="19"/>
      <c r="B570" s="20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3"/>
      <c r="O570" s="21"/>
    </row>
    <row r="571" spans="1:15" ht="15" customHeight="1">
      <c r="A571" s="19"/>
      <c r="B571" s="20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3"/>
      <c r="O571" s="21"/>
    </row>
    <row r="572" spans="1:15" ht="15" customHeight="1">
      <c r="A572" s="19"/>
      <c r="B572" s="20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3"/>
      <c r="O572" s="21"/>
    </row>
    <row r="573" spans="1:15" ht="15" customHeight="1">
      <c r="A573" s="19"/>
      <c r="B573" s="20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3"/>
      <c r="O573" s="21"/>
    </row>
    <row r="574" spans="1:15" ht="15" customHeight="1">
      <c r="A574" s="19"/>
      <c r="B574" s="20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3"/>
      <c r="O574" s="21"/>
    </row>
    <row r="575" spans="1:15" ht="15" customHeight="1">
      <c r="A575" s="19"/>
      <c r="B575" s="20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3"/>
      <c r="O575" s="21"/>
    </row>
    <row r="576" spans="1:15" ht="15" customHeight="1">
      <c r="A576" s="19"/>
      <c r="B576" s="20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3"/>
      <c r="O576" s="21"/>
    </row>
    <row r="577" spans="1:15" ht="15" customHeight="1">
      <c r="A577" s="19"/>
      <c r="B577" s="20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3"/>
      <c r="O577" s="21"/>
    </row>
    <row r="578" spans="1:15" ht="15" customHeight="1">
      <c r="A578" s="19"/>
      <c r="B578" s="20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3"/>
      <c r="O578" s="21"/>
    </row>
    <row r="579" spans="1:15" ht="15" customHeight="1">
      <c r="A579" s="19"/>
      <c r="B579" s="20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3"/>
      <c r="O579" s="21"/>
    </row>
    <row r="580" spans="1:15" ht="15" customHeight="1">
      <c r="A580" s="19"/>
      <c r="B580" s="20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3"/>
      <c r="O580" s="21"/>
    </row>
    <row r="581" spans="1:15" ht="15" customHeight="1">
      <c r="A581" s="19"/>
      <c r="B581" s="20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3"/>
      <c r="O581" s="21"/>
    </row>
    <row r="582" spans="1:15" ht="15" customHeight="1">
      <c r="A582" s="19"/>
      <c r="B582" s="20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3"/>
      <c r="O582" s="21"/>
    </row>
    <row r="583" spans="1:15" ht="15" customHeight="1">
      <c r="A583" s="19"/>
      <c r="B583" s="20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3"/>
      <c r="O583" s="21"/>
    </row>
    <row r="584" spans="1:15" ht="15" customHeight="1">
      <c r="A584" s="19"/>
      <c r="B584" s="20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3"/>
      <c r="O584" s="21"/>
    </row>
    <row r="585" spans="1:15" ht="15" customHeight="1">
      <c r="A585" s="19"/>
      <c r="B585" s="20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3"/>
      <c r="O585" s="21"/>
    </row>
    <row r="586" spans="1:15" ht="15" customHeight="1">
      <c r="A586" s="19"/>
      <c r="B586" s="20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3"/>
      <c r="O586" s="21"/>
    </row>
    <row r="587" spans="1:15" ht="15" customHeight="1">
      <c r="A587" s="19"/>
      <c r="B587" s="20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3"/>
      <c r="O587" s="21"/>
    </row>
    <row r="588" spans="1:15" ht="15" customHeight="1">
      <c r="A588" s="19"/>
      <c r="B588" s="20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3"/>
      <c r="O588" s="21"/>
    </row>
    <row r="589" spans="1:15" ht="15" customHeight="1">
      <c r="A589" s="19"/>
      <c r="B589" s="20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3"/>
      <c r="O589" s="21"/>
    </row>
    <row r="590" spans="1:15" ht="15" customHeight="1">
      <c r="A590" s="19"/>
      <c r="B590" s="20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3"/>
      <c r="O590" s="21"/>
    </row>
    <row r="591" spans="1:15" ht="15" customHeight="1">
      <c r="A591" s="19"/>
      <c r="B591" s="20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3"/>
      <c r="O591" s="21"/>
    </row>
    <row r="592" spans="1:15" ht="15" customHeight="1">
      <c r="A592" s="19"/>
      <c r="B592" s="20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3"/>
      <c r="O592" s="21"/>
    </row>
    <row r="593" spans="1:15" ht="15" customHeight="1">
      <c r="A593" s="19"/>
      <c r="B593" s="20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3"/>
      <c r="O593" s="21"/>
    </row>
    <row r="594" spans="1:15" ht="15" customHeight="1">
      <c r="A594" s="19"/>
      <c r="B594" s="20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3"/>
      <c r="O594" s="21"/>
    </row>
    <row r="595" spans="1:15" ht="15" customHeight="1">
      <c r="A595" s="19"/>
      <c r="B595" s="20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3"/>
      <c r="O595" s="21"/>
    </row>
    <row r="596" spans="1:15" ht="15" customHeight="1">
      <c r="A596" s="19"/>
      <c r="B596" s="20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3"/>
      <c r="O596" s="21"/>
    </row>
    <row r="597" spans="1:15" ht="15" customHeight="1">
      <c r="A597" s="19"/>
      <c r="B597" s="20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3"/>
      <c r="O597" s="21"/>
    </row>
    <row r="598" spans="1:15" ht="15" customHeight="1">
      <c r="A598" s="19"/>
      <c r="B598" s="20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3"/>
      <c r="O598" s="21"/>
    </row>
    <row r="599" spans="1:15" ht="15" customHeight="1">
      <c r="A599" s="19"/>
      <c r="B599" s="20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3"/>
      <c r="O599" s="21"/>
    </row>
    <row r="600" spans="1:15" ht="15" customHeight="1">
      <c r="A600" s="19"/>
      <c r="B600" s="20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3"/>
      <c r="O600" s="21"/>
    </row>
    <row r="601" spans="1:15" ht="15" customHeight="1">
      <c r="A601" s="19"/>
      <c r="B601" s="20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3"/>
      <c r="O601" s="21"/>
    </row>
    <row r="602" spans="1:15" ht="15" customHeight="1">
      <c r="A602" s="19"/>
      <c r="B602" s="20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3"/>
      <c r="O602" s="21"/>
    </row>
    <row r="603" spans="1:15" ht="15" customHeight="1">
      <c r="A603" s="19"/>
      <c r="B603" s="20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3"/>
      <c r="O603" s="21"/>
    </row>
    <row r="604" spans="1:15" ht="15" customHeight="1">
      <c r="A604" s="19"/>
      <c r="B604" s="20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3"/>
      <c r="O604" s="21"/>
    </row>
    <row r="605" spans="1:15" ht="15" customHeight="1">
      <c r="A605" s="19"/>
      <c r="B605" s="20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3"/>
      <c r="O605" s="21"/>
    </row>
    <row r="606" spans="1:15" ht="15" customHeight="1">
      <c r="A606" s="19"/>
      <c r="B606" s="20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3"/>
      <c r="O606" s="21"/>
    </row>
    <row r="607" spans="1:15" ht="15" customHeight="1">
      <c r="A607" s="19"/>
      <c r="B607" s="20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3"/>
      <c r="O607" s="21"/>
    </row>
    <row r="608" spans="1:15" ht="15" customHeight="1">
      <c r="A608" s="19"/>
      <c r="B608" s="20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3"/>
      <c r="O608" s="21"/>
    </row>
    <row r="609" spans="1:15" ht="15" customHeight="1">
      <c r="A609" s="19"/>
      <c r="B609" s="20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3"/>
      <c r="O609" s="21"/>
    </row>
    <row r="610" spans="1:15" ht="15" customHeight="1">
      <c r="A610" s="19"/>
      <c r="B610" s="20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3"/>
      <c r="O610" s="21"/>
    </row>
    <row r="611" spans="1:15" ht="15" customHeight="1">
      <c r="A611" s="19"/>
      <c r="B611" s="20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3"/>
      <c r="O611" s="21"/>
    </row>
    <row r="612" spans="1:15" ht="15" customHeight="1">
      <c r="A612" s="19"/>
      <c r="B612" s="20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3"/>
      <c r="O612" s="21"/>
    </row>
    <row r="613" spans="1:15" ht="15" customHeight="1">
      <c r="A613" s="19"/>
      <c r="B613" s="20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3"/>
      <c r="O613" s="21"/>
    </row>
    <row r="614" spans="1:15" ht="15" customHeight="1">
      <c r="A614" s="19"/>
      <c r="B614" s="20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3"/>
      <c r="O614" s="21"/>
    </row>
    <row r="615" spans="1:15" ht="15" customHeight="1">
      <c r="A615" s="19"/>
      <c r="B615" s="20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3"/>
      <c r="O615" s="21"/>
    </row>
    <row r="616" spans="1:15" ht="15" customHeight="1">
      <c r="A616" s="19"/>
      <c r="B616" s="20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3"/>
      <c r="O616" s="21"/>
    </row>
    <row r="617" spans="1:15" ht="15" customHeight="1">
      <c r="A617" s="19"/>
      <c r="B617" s="20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3"/>
      <c r="O617" s="21"/>
    </row>
    <row r="618" spans="1:15" ht="15" customHeight="1">
      <c r="A618" s="19"/>
      <c r="B618" s="20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3"/>
      <c r="O618" s="21"/>
    </row>
    <row r="619" spans="1:15" ht="15" customHeight="1">
      <c r="A619" s="19"/>
      <c r="B619" s="20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3"/>
      <c r="O619" s="21"/>
    </row>
    <row r="620" spans="1:15" ht="15" customHeight="1">
      <c r="A620" s="19"/>
      <c r="B620" s="20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3"/>
      <c r="O620" s="21"/>
    </row>
    <row r="621" spans="1:15" ht="15" customHeight="1">
      <c r="A621" s="19"/>
      <c r="B621" s="20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3"/>
      <c r="O621" s="21"/>
    </row>
    <row r="622" spans="1:15" ht="15" customHeight="1">
      <c r="A622" s="19"/>
      <c r="B622" s="20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3"/>
      <c r="O622" s="21"/>
    </row>
    <row r="623" spans="1:15" ht="15" customHeight="1">
      <c r="A623" s="19"/>
      <c r="B623" s="20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3"/>
      <c r="O623" s="21"/>
    </row>
    <row r="624" spans="1:15" ht="15" customHeight="1">
      <c r="A624" s="19"/>
      <c r="B624" s="20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3"/>
      <c r="O624" s="21"/>
    </row>
    <row r="625" spans="1:15" ht="15" customHeight="1">
      <c r="A625" s="19"/>
      <c r="B625" s="20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3"/>
      <c r="O625" s="21"/>
    </row>
    <row r="626" spans="1:15" ht="15" customHeight="1">
      <c r="A626" s="19"/>
      <c r="B626" s="20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3"/>
      <c r="O626" s="21"/>
    </row>
    <row r="627" spans="1:15" ht="15" customHeight="1">
      <c r="A627" s="19"/>
      <c r="B627" s="20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3"/>
      <c r="O627" s="21"/>
    </row>
    <row r="628" spans="1:15" ht="15" customHeight="1">
      <c r="A628" s="19"/>
      <c r="B628" s="20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3"/>
      <c r="O628" s="21"/>
    </row>
    <row r="629" spans="1:15" ht="15" customHeight="1">
      <c r="A629" s="19"/>
      <c r="B629" s="20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3"/>
      <c r="O629" s="21"/>
    </row>
    <row r="630" spans="1:15" ht="15" customHeight="1">
      <c r="A630" s="19"/>
      <c r="B630" s="20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3"/>
      <c r="O630" s="21"/>
    </row>
    <row r="631" spans="1:15" ht="15" customHeight="1">
      <c r="A631" s="19"/>
      <c r="B631" s="20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3"/>
      <c r="O631" s="21"/>
    </row>
    <row r="632" spans="1:15" ht="15" customHeight="1">
      <c r="A632" s="19"/>
      <c r="B632" s="20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3"/>
      <c r="O632" s="21"/>
    </row>
    <row r="633" spans="1:15" ht="15" customHeight="1">
      <c r="A633" s="19"/>
      <c r="B633" s="20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3"/>
      <c r="O633" s="21"/>
    </row>
    <row r="634" spans="1:15" ht="15" customHeight="1">
      <c r="A634" s="19"/>
      <c r="B634" s="20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3"/>
      <c r="O634" s="21"/>
    </row>
    <row r="635" spans="1:15" ht="15" customHeight="1">
      <c r="A635" s="19"/>
      <c r="B635" s="20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3"/>
      <c r="O635" s="21"/>
    </row>
    <row r="636" spans="1:15" ht="15" customHeight="1">
      <c r="A636" s="19"/>
      <c r="B636" s="20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3"/>
      <c r="O636" s="21"/>
    </row>
    <row r="637" spans="1:15" ht="15" customHeight="1">
      <c r="A637" s="19"/>
      <c r="B637" s="20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3"/>
      <c r="O637" s="21"/>
    </row>
    <row r="638" spans="1:15" ht="15" customHeight="1">
      <c r="A638" s="19"/>
      <c r="B638" s="20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3"/>
      <c r="O638" s="21"/>
    </row>
    <row r="639" spans="1:15" ht="15" customHeight="1">
      <c r="A639" s="19"/>
      <c r="B639" s="20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3"/>
      <c r="O639" s="21"/>
    </row>
    <row r="640" spans="1:15" ht="15" customHeight="1">
      <c r="A640" s="19"/>
      <c r="B640" s="20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3"/>
      <c r="O640" s="21"/>
    </row>
    <row r="641" spans="1:15" ht="15" customHeight="1">
      <c r="A641" s="19"/>
      <c r="B641" s="20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3"/>
      <c r="O641" s="21"/>
    </row>
    <row r="642" spans="1:15" ht="15" customHeight="1">
      <c r="A642" s="19"/>
      <c r="B642" s="20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3"/>
      <c r="O642" s="21"/>
    </row>
    <row r="643" spans="1:15" ht="15" customHeight="1">
      <c r="A643" s="19"/>
      <c r="B643" s="20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3"/>
      <c r="O643" s="21"/>
    </row>
    <row r="644" spans="1:15" ht="15" customHeight="1">
      <c r="A644" s="19"/>
      <c r="B644" s="20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3"/>
      <c r="O644" s="21"/>
    </row>
    <row r="645" spans="1:15" ht="15" customHeight="1">
      <c r="A645" s="19"/>
      <c r="B645" s="20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3"/>
      <c r="O645" s="21"/>
    </row>
    <row r="646" spans="1:15" ht="15" customHeight="1">
      <c r="A646" s="19"/>
      <c r="B646" s="20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3"/>
      <c r="O646" s="21"/>
    </row>
    <row r="647" spans="1:15" ht="15" customHeight="1">
      <c r="A647" s="19"/>
      <c r="B647" s="20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3"/>
      <c r="O647" s="21"/>
    </row>
    <row r="648" spans="1:15" ht="15" customHeight="1">
      <c r="A648" s="19"/>
      <c r="B648" s="20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3"/>
      <c r="O648" s="21"/>
    </row>
    <row r="649" spans="1:15" ht="15" customHeight="1">
      <c r="A649" s="19"/>
      <c r="B649" s="20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3"/>
      <c r="O649" s="21"/>
    </row>
    <row r="650" spans="1:15" ht="15" customHeight="1">
      <c r="A650" s="19"/>
      <c r="B650" s="20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3"/>
      <c r="O650" s="21"/>
    </row>
    <row r="651" spans="1:15" ht="15" customHeight="1">
      <c r="A651" s="19"/>
      <c r="B651" s="20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3"/>
      <c r="O651" s="21"/>
    </row>
    <row r="652" spans="1:15" ht="15" customHeight="1">
      <c r="A652" s="19"/>
      <c r="B652" s="20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3"/>
      <c r="O652" s="21"/>
    </row>
    <row r="653" spans="1:15" ht="15" customHeight="1">
      <c r="A653" s="19"/>
      <c r="B653" s="20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3"/>
      <c r="O653" s="21"/>
    </row>
    <row r="654" spans="1:15" ht="15" customHeight="1">
      <c r="A654" s="19"/>
      <c r="B654" s="20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3"/>
      <c r="O654" s="21"/>
    </row>
    <row r="655" spans="1:15" ht="15" customHeight="1">
      <c r="A655" s="19"/>
      <c r="B655" s="20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3"/>
      <c r="O655" s="21"/>
    </row>
    <row r="656" spans="1:15" ht="15" customHeight="1">
      <c r="A656" s="19"/>
      <c r="B656" s="20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3"/>
      <c r="O656" s="21"/>
    </row>
    <row r="657" spans="1:15" ht="15" customHeight="1">
      <c r="A657" s="19"/>
      <c r="B657" s="20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3"/>
      <c r="O657" s="21"/>
    </row>
    <row r="658" spans="1:15" ht="15" customHeight="1">
      <c r="A658" s="19"/>
      <c r="B658" s="20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3"/>
      <c r="O658" s="21"/>
    </row>
    <row r="659" spans="1:15" ht="15" customHeight="1">
      <c r="A659" s="19"/>
      <c r="B659" s="20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3"/>
      <c r="O659" s="21"/>
    </row>
    <row r="660" spans="1:15" ht="15" customHeight="1">
      <c r="A660" s="19"/>
      <c r="B660" s="20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3"/>
      <c r="O660" s="21"/>
    </row>
    <row r="661" spans="1:15" ht="15" customHeight="1">
      <c r="A661" s="19"/>
      <c r="B661" s="20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3"/>
      <c r="O661" s="21"/>
    </row>
    <row r="662" spans="1:15" ht="15" customHeight="1">
      <c r="A662" s="19"/>
      <c r="B662" s="20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3"/>
      <c r="O662" s="21"/>
    </row>
    <row r="663" spans="1:15" ht="15" customHeight="1">
      <c r="A663" s="19"/>
      <c r="B663" s="20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3"/>
      <c r="O663" s="21"/>
    </row>
    <row r="664" spans="1:15" ht="15" customHeight="1">
      <c r="A664" s="19"/>
      <c r="B664" s="20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3"/>
      <c r="O664" s="21"/>
    </row>
    <row r="665" spans="1:15" ht="15" customHeight="1">
      <c r="A665" s="19"/>
      <c r="B665" s="20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3"/>
      <c r="O665" s="21"/>
    </row>
    <row r="666" spans="1:15" ht="15" customHeight="1">
      <c r="A666" s="19"/>
      <c r="B666" s="20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3"/>
      <c r="O666" s="21"/>
    </row>
    <row r="667" spans="1:15" ht="15" customHeight="1">
      <c r="A667" s="19"/>
      <c r="B667" s="20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3"/>
      <c r="O667" s="21"/>
    </row>
    <row r="668" spans="1:15" ht="15" customHeight="1">
      <c r="A668" s="19"/>
      <c r="B668" s="20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3"/>
      <c r="O668" s="21"/>
    </row>
    <row r="669" spans="1:15" ht="15" customHeight="1">
      <c r="A669" s="19"/>
      <c r="B669" s="20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3"/>
      <c r="O669" s="21"/>
    </row>
    <row r="670" spans="1:15" ht="15" customHeight="1">
      <c r="A670" s="19"/>
      <c r="B670" s="20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3"/>
      <c r="O670" s="21"/>
    </row>
    <row r="671" spans="1:15" ht="15" customHeight="1">
      <c r="A671" s="19"/>
      <c r="B671" s="20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3"/>
      <c r="O671" s="21"/>
    </row>
    <row r="672" spans="1:15" ht="15" customHeight="1">
      <c r="A672" s="19"/>
      <c r="B672" s="20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3"/>
      <c r="O672" s="21"/>
    </row>
    <row r="673" spans="1:15" ht="15" customHeight="1">
      <c r="A673" s="19"/>
      <c r="B673" s="20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3"/>
      <c r="O673" s="21"/>
    </row>
    <row r="674" spans="1:15" ht="15" customHeight="1">
      <c r="A674" s="19"/>
      <c r="B674" s="20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3"/>
      <c r="O674" s="21"/>
    </row>
    <row r="675" spans="1:15" ht="15" customHeight="1">
      <c r="A675" s="19"/>
      <c r="B675" s="20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3"/>
      <c r="O675" s="21"/>
    </row>
    <row r="676" spans="1:15" ht="15" customHeight="1">
      <c r="A676" s="19"/>
      <c r="B676" s="20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3"/>
      <c r="O676" s="21"/>
    </row>
    <row r="677" spans="1:15" ht="15" customHeight="1">
      <c r="A677" s="19"/>
      <c r="B677" s="20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3"/>
      <c r="O677" s="21"/>
    </row>
    <row r="678" spans="1:15" ht="15" customHeight="1">
      <c r="A678" s="19"/>
      <c r="B678" s="20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3"/>
      <c r="O678" s="21"/>
    </row>
    <row r="679" spans="1:15" ht="15" customHeight="1">
      <c r="A679" s="19"/>
      <c r="B679" s="20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3"/>
      <c r="O679" s="21"/>
    </row>
    <row r="680" spans="1:15" ht="15" customHeight="1">
      <c r="A680" s="19"/>
      <c r="B680" s="20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3"/>
      <c r="O680" s="21"/>
    </row>
    <row r="681" spans="1:15" ht="15" customHeight="1">
      <c r="A681" s="19"/>
      <c r="B681" s="20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3"/>
      <c r="O681" s="21"/>
    </row>
    <row r="682" spans="1:15" ht="15" customHeight="1">
      <c r="A682" s="19"/>
      <c r="B682" s="20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3"/>
      <c r="O682" s="21"/>
    </row>
    <row r="683" spans="1:15" ht="15" customHeight="1">
      <c r="A683" s="19"/>
      <c r="B683" s="20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3"/>
      <c r="O683" s="21"/>
    </row>
    <row r="684" spans="1:15" ht="15" customHeight="1">
      <c r="A684" s="19"/>
      <c r="B684" s="20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3"/>
      <c r="O684" s="21"/>
    </row>
    <row r="685" spans="1:15" ht="15" customHeight="1">
      <c r="A685" s="19"/>
      <c r="B685" s="20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3"/>
      <c r="O685" s="21"/>
    </row>
    <row r="686" spans="1:15" ht="15" customHeight="1">
      <c r="A686" s="19"/>
      <c r="B686" s="20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3"/>
      <c r="O686" s="21"/>
    </row>
    <row r="687" spans="1:15" ht="15" customHeight="1">
      <c r="A687" s="19"/>
      <c r="B687" s="20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3"/>
      <c r="O687" s="21"/>
    </row>
    <row r="688" spans="1:15" ht="15" customHeight="1">
      <c r="A688" s="19"/>
      <c r="B688" s="20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3"/>
      <c r="O688" s="21"/>
    </row>
    <row r="689" spans="1:15" ht="15" customHeight="1">
      <c r="A689" s="19"/>
      <c r="B689" s="20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3"/>
      <c r="O689" s="21"/>
    </row>
    <row r="690" spans="1:15" ht="15" customHeight="1">
      <c r="A690" s="19"/>
      <c r="B690" s="20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3"/>
      <c r="O690" s="21"/>
    </row>
    <row r="691" spans="1:15" ht="15" customHeight="1">
      <c r="A691" s="19"/>
      <c r="B691" s="20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3"/>
      <c r="O691" s="21"/>
    </row>
    <row r="692" spans="1:15" ht="15" customHeight="1">
      <c r="A692" s="19"/>
      <c r="B692" s="20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3"/>
      <c r="O692" s="21"/>
    </row>
    <row r="693" spans="1:15" ht="15" customHeight="1">
      <c r="A693" s="19"/>
      <c r="B693" s="20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3"/>
      <c r="O693" s="21"/>
    </row>
    <row r="694" spans="1:15" ht="15" customHeight="1">
      <c r="A694" s="19"/>
      <c r="B694" s="20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3"/>
      <c r="O694" s="21"/>
    </row>
    <row r="695" spans="1:15" ht="15" customHeight="1">
      <c r="A695" s="19"/>
      <c r="B695" s="20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3"/>
      <c r="O695" s="21"/>
    </row>
    <row r="696" spans="1:15" ht="15" customHeight="1">
      <c r="A696" s="19"/>
      <c r="B696" s="20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3"/>
      <c r="O696" s="21"/>
    </row>
    <row r="697" spans="1:15" ht="15" customHeight="1">
      <c r="A697" s="19"/>
      <c r="B697" s="20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3"/>
      <c r="O697" s="21"/>
    </row>
    <row r="698" spans="1:15" ht="15" customHeight="1">
      <c r="A698" s="19"/>
      <c r="B698" s="20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3"/>
      <c r="O698" s="21"/>
    </row>
    <row r="699" spans="1:15" ht="15" customHeight="1">
      <c r="A699" s="19"/>
      <c r="B699" s="20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3"/>
      <c r="O699" s="21"/>
    </row>
    <row r="700" spans="1:15" ht="15" customHeight="1">
      <c r="A700" s="19"/>
      <c r="B700" s="20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3"/>
      <c r="O700" s="21"/>
    </row>
    <row r="701" spans="1:15" ht="15" customHeight="1">
      <c r="A701" s="19"/>
      <c r="B701" s="20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3"/>
      <c r="O701" s="21"/>
    </row>
    <row r="702" spans="1:15" ht="15" customHeight="1">
      <c r="A702" s="19"/>
      <c r="B702" s="20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3"/>
      <c r="O702" s="21"/>
    </row>
    <row r="703" spans="1:15" ht="15" customHeight="1">
      <c r="A703" s="19"/>
      <c r="B703" s="20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3"/>
      <c r="O703" s="21"/>
    </row>
    <row r="704" spans="1:15" ht="15" customHeight="1">
      <c r="A704" s="19"/>
      <c r="B704" s="20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3"/>
      <c r="O704" s="21"/>
    </row>
    <row r="705" spans="1:15" ht="15" customHeight="1">
      <c r="A705" s="19"/>
      <c r="B705" s="20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3"/>
      <c r="O705" s="21"/>
    </row>
    <row r="706" spans="1:15" ht="15" customHeight="1">
      <c r="A706" s="19"/>
      <c r="B706" s="20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3"/>
      <c r="O706" s="21"/>
    </row>
    <row r="707" spans="1:15" ht="15" customHeight="1">
      <c r="A707" s="19"/>
      <c r="B707" s="20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3"/>
      <c r="O707" s="21"/>
    </row>
    <row r="708" spans="1:15" ht="15" customHeight="1">
      <c r="A708" s="19"/>
      <c r="B708" s="20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3"/>
      <c r="O708" s="21"/>
    </row>
    <row r="709" spans="1:15" ht="15" customHeight="1">
      <c r="A709" s="19"/>
      <c r="B709" s="20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3"/>
      <c r="O709" s="21"/>
    </row>
    <row r="710" spans="1:15" ht="15" customHeight="1">
      <c r="A710" s="19"/>
      <c r="B710" s="20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3"/>
      <c r="O710" s="21"/>
    </row>
    <row r="711" spans="1:15" ht="15" customHeight="1">
      <c r="A711" s="19"/>
      <c r="B711" s="20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3"/>
      <c r="O711" s="21"/>
    </row>
    <row r="712" spans="1:15" ht="15" customHeight="1">
      <c r="A712" s="19"/>
      <c r="B712" s="20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3"/>
      <c r="O712" s="21"/>
    </row>
    <row r="713" spans="1:15" ht="15" customHeight="1">
      <c r="A713" s="19"/>
      <c r="B713" s="20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3"/>
      <c r="O713" s="21"/>
    </row>
    <row r="714" spans="1:15" ht="15" customHeight="1">
      <c r="A714" s="19"/>
      <c r="B714" s="20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3"/>
      <c r="O714" s="21"/>
    </row>
    <row r="715" spans="1:15" ht="15" customHeight="1">
      <c r="A715" s="19"/>
      <c r="B715" s="20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3"/>
      <c r="O715" s="21"/>
    </row>
    <row r="716" spans="1:15" ht="15" customHeight="1">
      <c r="A716" s="19"/>
      <c r="B716" s="20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3"/>
      <c r="O716" s="21"/>
    </row>
    <row r="717" spans="1:15" ht="15" customHeight="1">
      <c r="A717" s="19"/>
      <c r="B717" s="20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3"/>
      <c r="O717" s="21"/>
    </row>
    <row r="718" spans="1:15" ht="15" customHeight="1">
      <c r="A718" s="19"/>
      <c r="B718" s="20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3"/>
      <c r="O718" s="21"/>
    </row>
    <row r="719" spans="1:15" ht="15" customHeight="1">
      <c r="A719" s="19"/>
      <c r="B719" s="20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3"/>
      <c r="O719" s="21"/>
    </row>
    <row r="720" spans="1:15" ht="15" customHeight="1">
      <c r="A720" s="19"/>
      <c r="B720" s="20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3"/>
      <c r="O720" s="21"/>
    </row>
    <row r="721" spans="1:15" ht="15" customHeight="1">
      <c r="A721" s="19"/>
      <c r="B721" s="20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3"/>
      <c r="O721" s="21"/>
    </row>
    <row r="722" spans="1:15" ht="15" customHeight="1">
      <c r="A722" s="19"/>
      <c r="B722" s="20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3"/>
      <c r="O722" s="21"/>
    </row>
    <row r="723" spans="1:15" ht="15" customHeight="1">
      <c r="A723" s="19"/>
      <c r="B723" s="20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3"/>
      <c r="O723" s="21"/>
    </row>
    <row r="724" spans="1:15" ht="15" customHeight="1">
      <c r="A724" s="19"/>
      <c r="B724" s="20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3"/>
      <c r="O724" s="21"/>
    </row>
    <row r="725" spans="1:15" ht="15" customHeight="1">
      <c r="A725" s="19"/>
      <c r="B725" s="20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3"/>
      <c r="O725" s="21"/>
    </row>
    <row r="726" spans="1:15" ht="15" customHeight="1">
      <c r="A726" s="19"/>
      <c r="B726" s="20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3"/>
      <c r="O726" s="21"/>
    </row>
    <row r="727" spans="1:15" ht="15" customHeight="1">
      <c r="A727" s="19"/>
      <c r="B727" s="20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3"/>
      <c r="O727" s="21"/>
    </row>
    <row r="728" spans="1:15" ht="15" customHeight="1">
      <c r="A728" s="19"/>
      <c r="B728" s="20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3"/>
      <c r="O728" s="21"/>
    </row>
    <row r="729" spans="1:15" ht="15" customHeight="1">
      <c r="A729" s="19"/>
      <c r="B729" s="20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3"/>
      <c r="O729" s="21"/>
    </row>
    <row r="730" spans="1:15" ht="15" customHeight="1">
      <c r="A730" s="19"/>
      <c r="B730" s="20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3"/>
      <c r="O730" s="21"/>
    </row>
    <row r="731" spans="1:15" ht="15" customHeight="1">
      <c r="A731" s="19"/>
      <c r="B731" s="20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3"/>
      <c r="O731" s="21"/>
    </row>
    <row r="732" spans="1:15" ht="15" customHeight="1">
      <c r="A732" s="19"/>
      <c r="B732" s="20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3"/>
      <c r="O732" s="21"/>
    </row>
    <row r="733" spans="1:15" ht="15" customHeight="1">
      <c r="A733" s="19"/>
      <c r="B733" s="20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3"/>
      <c r="O733" s="21"/>
    </row>
    <row r="734" spans="1:15" ht="15" customHeight="1">
      <c r="A734" s="19"/>
      <c r="B734" s="20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3"/>
      <c r="O734" s="21"/>
    </row>
    <row r="735" spans="1:15" ht="15" customHeight="1">
      <c r="A735" s="19"/>
      <c r="B735" s="20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3"/>
      <c r="O735" s="21"/>
    </row>
    <row r="736" spans="1:15" ht="15" customHeight="1">
      <c r="A736" s="19"/>
      <c r="B736" s="20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3"/>
      <c r="O736" s="21"/>
    </row>
    <row r="737" spans="1:15" ht="15" customHeight="1">
      <c r="A737" s="19"/>
      <c r="B737" s="20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3"/>
      <c r="O737" s="21"/>
    </row>
    <row r="738" spans="1:15" ht="15" customHeight="1">
      <c r="A738" s="19"/>
      <c r="B738" s="20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3"/>
      <c r="O738" s="21"/>
    </row>
    <row r="739" spans="1:15" ht="15" customHeight="1">
      <c r="A739" s="19"/>
      <c r="B739" s="20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3"/>
      <c r="O739" s="21"/>
    </row>
    <row r="740" spans="1:15" ht="15" customHeight="1">
      <c r="A740" s="19"/>
      <c r="B740" s="20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3"/>
      <c r="O740" s="21"/>
    </row>
    <row r="741" spans="1:15" ht="15" customHeight="1">
      <c r="A741" s="19"/>
      <c r="B741" s="20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3"/>
      <c r="O741" s="21"/>
    </row>
    <row r="742" spans="1:15" ht="15" customHeight="1">
      <c r="A742" s="19"/>
      <c r="B742" s="20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3"/>
      <c r="O742" s="21"/>
    </row>
    <row r="743" spans="1:15" ht="15" customHeight="1">
      <c r="A743" s="19"/>
      <c r="B743" s="20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3"/>
      <c r="O743" s="21"/>
    </row>
    <row r="744" spans="1:15" ht="15" customHeight="1">
      <c r="A744" s="19"/>
      <c r="B744" s="20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3"/>
      <c r="O744" s="21"/>
    </row>
    <row r="745" spans="1:15" ht="15" customHeight="1">
      <c r="A745" s="19"/>
      <c r="B745" s="20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3"/>
      <c r="O745" s="21"/>
    </row>
    <row r="746" spans="1:15" ht="15" customHeight="1">
      <c r="A746" s="19"/>
      <c r="B746" s="20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3"/>
      <c r="O746" s="21"/>
    </row>
    <row r="747" spans="1:15" ht="15" customHeight="1">
      <c r="A747" s="19"/>
      <c r="B747" s="20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3"/>
      <c r="O747" s="21"/>
    </row>
    <row r="748" spans="1:15" ht="15" customHeight="1">
      <c r="A748" s="19"/>
      <c r="B748" s="20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3"/>
      <c r="O748" s="21"/>
    </row>
    <row r="749" spans="1:15" ht="15" customHeight="1">
      <c r="A749" s="19"/>
      <c r="B749" s="20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3"/>
      <c r="O749" s="21"/>
    </row>
    <row r="750" spans="1:15" ht="15" customHeight="1">
      <c r="A750" s="19"/>
      <c r="B750" s="20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3"/>
      <c r="O750" s="21"/>
    </row>
    <row r="751" spans="1:15" ht="15" customHeight="1">
      <c r="A751" s="19"/>
      <c r="B751" s="20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3"/>
      <c r="O751" s="21"/>
    </row>
    <row r="752" spans="1:15" ht="15" customHeight="1">
      <c r="A752" s="19"/>
      <c r="B752" s="20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3"/>
      <c r="O752" s="21"/>
    </row>
    <row r="753" spans="1:15" ht="15" customHeight="1">
      <c r="A753" s="19"/>
      <c r="B753" s="20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3"/>
      <c r="O753" s="21"/>
    </row>
    <row r="754" spans="1:15" ht="15" customHeight="1">
      <c r="A754" s="19"/>
      <c r="B754" s="20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3"/>
      <c r="O754" s="21"/>
    </row>
    <row r="755" spans="1:15" ht="15" customHeight="1">
      <c r="A755" s="19"/>
      <c r="B755" s="20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3"/>
      <c r="O755" s="21"/>
    </row>
    <row r="756" spans="1:15" ht="15" customHeight="1">
      <c r="A756" s="19"/>
      <c r="B756" s="20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3"/>
      <c r="O756" s="21"/>
    </row>
    <row r="757" spans="1:15" ht="15" customHeight="1">
      <c r="A757" s="19"/>
      <c r="B757" s="20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3"/>
      <c r="O757" s="21"/>
    </row>
    <row r="758" spans="1:15" ht="15" customHeight="1">
      <c r="A758" s="19"/>
      <c r="B758" s="20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3"/>
      <c r="O758" s="21"/>
    </row>
    <row r="759" spans="1:15" ht="15" customHeight="1">
      <c r="A759" s="19"/>
      <c r="B759" s="20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3"/>
      <c r="O759" s="21"/>
    </row>
    <row r="760" spans="1:15" ht="15" customHeight="1">
      <c r="A760" s="19"/>
      <c r="B760" s="20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3"/>
      <c r="O760" s="21"/>
    </row>
    <row r="761" spans="1:15" ht="15" customHeight="1">
      <c r="A761" s="19"/>
      <c r="B761" s="20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3"/>
      <c r="O761" s="21"/>
    </row>
    <row r="762" spans="1:15" ht="15" customHeight="1">
      <c r="A762" s="19"/>
      <c r="B762" s="20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3"/>
      <c r="O762" s="21"/>
    </row>
    <row r="763" spans="1:15" ht="15" customHeight="1">
      <c r="A763" s="19"/>
      <c r="B763" s="20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3"/>
      <c r="O763" s="21"/>
    </row>
    <row r="764" spans="1:15" ht="15" customHeight="1">
      <c r="A764" s="19"/>
      <c r="B764" s="20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3"/>
      <c r="O764" s="21"/>
    </row>
    <row r="765" spans="1:15" ht="15" customHeight="1">
      <c r="A765" s="19"/>
      <c r="B765" s="20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3"/>
      <c r="O765" s="21"/>
    </row>
    <row r="766" spans="1:15" ht="15" customHeight="1">
      <c r="A766" s="19"/>
      <c r="B766" s="20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3"/>
      <c r="O766" s="21"/>
    </row>
    <row r="767" spans="1:15" ht="15" customHeight="1">
      <c r="A767" s="19"/>
      <c r="B767" s="20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3"/>
      <c r="O767" s="21"/>
    </row>
    <row r="768" spans="1:15" ht="15" customHeight="1">
      <c r="A768" s="19"/>
      <c r="B768" s="20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3"/>
      <c r="O768" s="21"/>
    </row>
    <row r="769" spans="1:15" ht="15" customHeight="1">
      <c r="A769" s="19"/>
      <c r="B769" s="20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3"/>
      <c r="O769" s="21"/>
    </row>
    <row r="770" spans="1:15" ht="15" customHeight="1">
      <c r="A770" s="19"/>
      <c r="B770" s="20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3"/>
      <c r="O770" s="21"/>
    </row>
    <row r="771" spans="1:15" ht="15" customHeight="1">
      <c r="A771" s="19"/>
      <c r="B771" s="20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3"/>
      <c r="O771" s="21"/>
    </row>
    <row r="772" spans="1:15" ht="15" customHeight="1">
      <c r="A772" s="19"/>
      <c r="B772" s="20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3"/>
      <c r="O772" s="21"/>
    </row>
    <row r="773" spans="1:15" ht="15" customHeight="1">
      <c r="A773" s="19"/>
      <c r="B773" s="20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3"/>
      <c r="O773" s="21"/>
    </row>
    <row r="774" spans="1:15" ht="15" customHeight="1">
      <c r="A774" s="19"/>
      <c r="B774" s="20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3"/>
      <c r="O774" s="21"/>
    </row>
    <row r="775" spans="1:15" ht="15" customHeight="1">
      <c r="A775" s="19"/>
      <c r="B775" s="20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3"/>
      <c r="O775" s="21"/>
    </row>
    <row r="776" spans="1:15" ht="15" customHeight="1">
      <c r="A776" s="19"/>
      <c r="B776" s="20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3"/>
      <c r="O776" s="21"/>
    </row>
    <row r="777" spans="1:15" ht="15" customHeight="1">
      <c r="A777" s="19"/>
      <c r="B777" s="20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3"/>
      <c r="O777" s="21"/>
    </row>
    <row r="778" spans="1:15" ht="15" customHeight="1">
      <c r="A778" s="19"/>
      <c r="B778" s="20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3"/>
      <c r="O778" s="21"/>
    </row>
    <row r="779" spans="1:15" ht="15" customHeight="1">
      <c r="A779" s="19"/>
      <c r="B779" s="20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3"/>
      <c r="O779" s="21"/>
    </row>
    <row r="780" spans="1:15" ht="15" customHeight="1">
      <c r="A780" s="19"/>
      <c r="B780" s="20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3"/>
      <c r="O780" s="21"/>
    </row>
    <row r="781" spans="1:15" ht="15" customHeight="1">
      <c r="A781" s="19"/>
      <c r="B781" s="20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3"/>
      <c r="O781" s="21"/>
    </row>
    <row r="782" spans="1:15" ht="15" customHeight="1">
      <c r="A782" s="19"/>
      <c r="B782" s="20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3"/>
      <c r="O782" s="21"/>
    </row>
    <row r="783" spans="1:15" ht="15" customHeight="1">
      <c r="A783" s="19"/>
      <c r="B783" s="20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3"/>
      <c r="O783" s="21"/>
    </row>
    <row r="784" spans="1:15" ht="15" customHeight="1">
      <c r="A784" s="19"/>
      <c r="B784" s="20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3"/>
      <c r="O784" s="21"/>
    </row>
    <row r="785" spans="1:15" ht="15" customHeight="1">
      <c r="A785" s="19"/>
      <c r="B785" s="20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3"/>
      <c r="O785" s="21"/>
    </row>
    <row r="786" spans="1:15" ht="15" customHeight="1">
      <c r="A786" s="19"/>
      <c r="B786" s="20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3"/>
      <c r="O786" s="21"/>
    </row>
    <row r="787" spans="1:15" ht="15" customHeight="1">
      <c r="A787" s="19"/>
      <c r="B787" s="20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3"/>
      <c r="O787" s="21"/>
    </row>
    <row r="788" spans="1:15" ht="15" customHeight="1">
      <c r="A788" s="19"/>
      <c r="B788" s="20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3"/>
      <c r="O788" s="21"/>
    </row>
    <row r="789" spans="1:15" ht="15" customHeight="1">
      <c r="A789" s="19"/>
      <c r="B789" s="20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3"/>
      <c r="O789" s="21"/>
    </row>
    <row r="790" spans="1:15" ht="15" customHeight="1">
      <c r="A790" s="19"/>
      <c r="B790" s="20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3"/>
      <c r="O790" s="21"/>
    </row>
    <row r="791" spans="1:15" ht="15" customHeight="1">
      <c r="A791" s="19"/>
      <c r="B791" s="20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3"/>
      <c r="O791" s="21"/>
    </row>
    <row r="792" spans="1:15" ht="15" customHeight="1">
      <c r="A792" s="19"/>
      <c r="B792" s="20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3"/>
      <c r="O792" s="21"/>
    </row>
    <row r="793" spans="1:15" ht="15" customHeight="1">
      <c r="A793" s="19"/>
      <c r="B793" s="20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3"/>
      <c r="O793" s="21"/>
    </row>
    <row r="794" spans="1:15" ht="15" customHeight="1">
      <c r="A794" s="19"/>
      <c r="B794" s="20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3"/>
      <c r="O794" s="21"/>
    </row>
    <row r="795" spans="1:15" ht="15" customHeight="1">
      <c r="A795" s="19"/>
      <c r="B795" s="20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3"/>
      <c r="O795" s="21"/>
    </row>
    <row r="796" spans="1:15" ht="15" customHeight="1">
      <c r="A796" s="19"/>
      <c r="B796" s="20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3"/>
      <c r="O796" s="21"/>
    </row>
    <row r="797" spans="1:15" ht="15" customHeight="1">
      <c r="A797" s="19"/>
      <c r="B797" s="20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3"/>
      <c r="O797" s="21"/>
    </row>
    <row r="798" spans="1:15" ht="15" customHeight="1">
      <c r="A798" s="19"/>
      <c r="B798" s="20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3"/>
      <c r="O798" s="21"/>
    </row>
    <row r="799" spans="1:15" ht="15" customHeight="1">
      <c r="A799" s="19"/>
      <c r="B799" s="20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3"/>
      <c r="O799" s="21"/>
    </row>
    <row r="800" spans="1:15" ht="15" customHeight="1">
      <c r="A800" s="19"/>
      <c r="B800" s="20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3"/>
      <c r="O800" s="21"/>
    </row>
    <row r="801" spans="1:15" ht="15" customHeight="1">
      <c r="A801" s="19"/>
      <c r="B801" s="20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3"/>
      <c r="O801" s="21"/>
    </row>
    <row r="802" spans="1:15" ht="15" customHeight="1">
      <c r="A802" s="19"/>
      <c r="B802" s="20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3"/>
      <c r="O802" s="21"/>
    </row>
    <row r="803" spans="1:15" ht="15" customHeight="1">
      <c r="A803" s="19"/>
      <c r="B803" s="20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3"/>
      <c r="O803" s="21"/>
    </row>
    <row r="804" spans="1:15" ht="15" customHeight="1">
      <c r="A804" s="19"/>
      <c r="B804" s="20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3"/>
      <c r="O804" s="21"/>
    </row>
    <row r="805" spans="1:15" ht="15" customHeight="1">
      <c r="A805" s="19"/>
      <c r="B805" s="20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3"/>
      <c r="O805" s="21"/>
    </row>
    <row r="806" spans="1:15" ht="15" customHeight="1">
      <c r="A806" s="19"/>
      <c r="B806" s="20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3"/>
      <c r="O806" s="21"/>
    </row>
    <row r="807" spans="1:15" ht="15" customHeight="1">
      <c r="A807" s="19"/>
      <c r="B807" s="20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3"/>
      <c r="O807" s="21"/>
    </row>
    <row r="808" spans="1:15" ht="15" customHeight="1">
      <c r="A808" s="19"/>
      <c r="B808" s="20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3"/>
      <c r="O808" s="21"/>
    </row>
    <row r="809" spans="1:15" ht="15" customHeight="1">
      <c r="A809" s="19"/>
      <c r="B809" s="20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3"/>
      <c r="O809" s="21"/>
    </row>
    <row r="810" spans="1:15" ht="15" customHeight="1">
      <c r="A810" s="19"/>
      <c r="B810" s="20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3"/>
      <c r="O810" s="21"/>
    </row>
    <row r="811" spans="1:15" ht="15" customHeight="1">
      <c r="A811" s="19"/>
      <c r="B811" s="20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3"/>
      <c r="O811" s="21"/>
    </row>
    <row r="812" spans="1:15" ht="15" customHeight="1">
      <c r="A812" s="19"/>
      <c r="B812" s="20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3"/>
      <c r="O812" s="21"/>
    </row>
    <row r="813" spans="1:15" ht="15" customHeight="1">
      <c r="A813" s="19"/>
      <c r="B813" s="20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3"/>
      <c r="O813" s="21"/>
    </row>
    <row r="814" spans="1:15" ht="15" customHeight="1">
      <c r="A814" s="19"/>
      <c r="B814" s="20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3"/>
      <c r="O814" s="21"/>
    </row>
    <row r="815" spans="1:15" ht="15" customHeight="1">
      <c r="A815" s="19"/>
      <c r="B815" s="20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3"/>
      <c r="O815" s="21"/>
    </row>
    <row r="816" spans="1:15" ht="15" customHeight="1">
      <c r="A816" s="19"/>
      <c r="B816" s="20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3"/>
      <c r="O816" s="21"/>
    </row>
    <row r="817" spans="1:15" ht="15" customHeight="1">
      <c r="A817" s="19"/>
      <c r="B817" s="20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3"/>
      <c r="O817" s="21"/>
    </row>
    <row r="818" spans="1:15" ht="15" customHeight="1">
      <c r="A818" s="19"/>
      <c r="B818" s="20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3"/>
      <c r="O818" s="21"/>
    </row>
    <row r="819" spans="1:15" ht="15" customHeight="1">
      <c r="A819" s="19"/>
      <c r="B819" s="20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3"/>
      <c r="O819" s="21"/>
    </row>
    <row r="820" spans="1:15" ht="15" customHeight="1">
      <c r="A820" s="19"/>
      <c r="B820" s="20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3"/>
      <c r="O820" s="21"/>
    </row>
    <row r="821" spans="1:15" ht="15" customHeight="1">
      <c r="A821" s="19"/>
      <c r="B821" s="20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3"/>
      <c r="O821" s="21"/>
    </row>
    <row r="822" spans="1:15" ht="15" customHeight="1">
      <c r="A822" s="19"/>
      <c r="B822" s="20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3"/>
      <c r="O822" s="21"/>
    </row>
    <row r="823" spans="1:15" ht="15" customHeight="1">
      <c r="A823" s="19"/>
      <c r="B823" s="20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3"/>
      <c r="O823" s="21"/>
    </row>
    <row r="824" spans="1:15" ht="15" customHeight="1">
      <c r="A824" s="19"/>
      <c r="B824" s="20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3"/>
      <c r="O824" s="21"/>
    </row>
    <row r="825" spans="1:15" ht="15" customHeight="1">
      <c r="A825" s="19"/>
      <c r="B825" s="20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3"/>
      <c r="O825" s="21"/>
    </row>
    <row r="826" spans="1:15" ht="15" customHeight="1">
      <c r="A826" s="19"/>
      <c r="B826" s="20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3"/>
      <c r="O826" s="21"/>
    </row>
    <row r="827" spans="1:15" ht="15" customHeight="1">
      <c r="A827" s="19"/>
      <c r="B827" s="20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3"/>
      <c r="O827" s="21"/>
    </row>
    <row r="828" spans="1:15" ht="15" customHeight="1">
      <c r="A828" s="19"/>
      <c r="B828" s="20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3"/>
      <c r="O828" s="21"/>
    </row>
    <row r="829" spans="1:15" ht="15" customHeight="1">
      <c r="A829" s="19"/>
      <c r="B829" s="20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3"/>
      <c r="O829" s="21"/>
    </row>
    <row r="830" spans="1:15" ht="15" customHeight="1">
      <c r="A830" s="19"/>
      <c r="B830" s="20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3"/>
      <c r="O830" s="21"/>
    </row>
    <row r="831" spans="1:15" ht="15" customHeight="1">
      <c r="A831" s="19"/>
      <c r="B831" s="20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3"/>
      <c r="O831" s="21"/>
    </row>
    <row r="832" spans="1:15" ht="15" customHeight="1">
      <c r="A832" s="19"/>
      <c r="B832" s="20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3"/>
      <c r="O832" s="21"/>
    </row>
    <row r="833" spans="1:15" ht="15" customHeight="1">
      <c r="A833" s="19"/>
      <c r="B833" s="20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3"/>
      <c r="O833" s="21"/>
    </row>
    <row r="834" spans="1:15" ht="15" customHeight="1">
      <c r="A834" s="19"/>
      <c r="B834" s="20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3"/>
      <c r="O834" s="21"/>
    </row>
    <row r="835" spans="1:15" ht="15" customHeight="1">
      <c r="A835" s="19"/>
      <c r="B835" s="20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3"/>
      <c r="O835" s="21"/>
    </row>
    <row r="836" spans="1:15" ht="15" customHeight="1">
      <c r="A836" s="19"/>
      <c r="B836" s="20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3"/>
      <c r="O836" s="21"/>
    </row>
    <row r="837" spans="1:15" ht="15" customHeight="1">
      <c r="A837" s="19"/>
      <c r="B837" s="20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3"/>
      <c r="O837" s="21"/>
    </row>
    <row r="838" spans="1:15" ht="15" customHeight="1">
      <c r="A838" s="19"/>
      <c r="B838" s="20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3"/>
      <c r="O838" s="21"/>
    </row>
    <row r="839" spans="1:15" ht="15" customHeight="1">
      <c r="A839" s="19"/>
      <c r="B839" s="20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3"/>
      <c r="O839" s="21"/>
    </row>
    <row r="840" spans="1:15" ht="15" customHeight="1">
      <c r="A840" s="19"/>
      <c r="B840" s="20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3"/>
      <c r="O840" s="21"/>
    </row>
    <row r="841" spans="1:15" ht="15" customHeight="1">
      <c r="A841" s="19"/>
      <c r="B841" s="20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3"/>
      <c r="O841" s="21"/>
    </row>
    <row r="842" spans="1:15" ht="15" customHeight="1">
      <c r="A842" s="19"/>
      <c r="B842" s="20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3"/>
      <c r="O842" s="21"/>
    </row>
    <row r="843" spans="1:15" ht="15" customHeight="1">
      <c r="A843" s="19"/>
      <c r="B843" s="20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3"/>
      <c r="O843" s="21"/>
    </row>
    <row r="844" spans="1:15" ht="15" customHeight="1">
      <c r="A844" s="19"/>
      <c r="B844" s="20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3"/>
      <c r="O844" s="21"/>
    </row>
    <row r="845" spans="1:15" ht="15" customHeight="1">
      <c r="A845" s="19"/>
      <c r="B845" s="20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3"/>
      <c r="O845" s="21"/>
    </row>
    <row r="846" spans="1:15" ht="15" customHeight="1">
      <c r="A846" s="19"/>
      <c r="B846" s="20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3"/>
      <c r="O846" s="21"/>
    </row>
    <row r="847" spans="1:15" ht="15" customHeight="1">
      <c r="A847" s="19"/>
      <c r="B847" s="20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3"/>
      <c r="O847" s="21"/>
    </row>
    <row r="848" spans="1:15" ht="15" customHeight="1">
      <c r="A848" s="19"/>
      <c r="B848" s="20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3"/>
      <c r="O848" s="21"/>
    </row>
    <row r="849" spans="1:15" ht="15" customHeight="1">
      <c r="A849" s="19"/>
      <c r="B849" s="20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3"/>
      <c r="O849" s="21"/>
    </row>
    <row r="850" spans="1:15" ht="15" customHeight="1">
      <c r="A850" s="19"/>
      <c r="B850" s="20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3"/>
      <c r="O850" s="21"/>
    </row>
    <row r="851" spans="1:15" ht="15" customHeight="1">
      <c r="A851" s="19"/>
      <c r="B851" s="20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3"/>
      <c r="O851" s="21"/>
    </row>
    <row r="852" spans="1:15" ht="15" customHeight="1">
      <c r="A852" s="19"/>
      <c r="B852" s="20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3"/>
      <c r="O852" s="21"/>
    </row>
    <row r="853" spans="1:15" ht="15" customHeight="1">
      <c r="A853" s="19"/>
      <c r="B853" s="20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3"/>
      <c r="O853" s="21"/>
    </row>
    <row r="854" spans="1:15" ht="15" customHeight="1">
      <c r="A854" s="19"/>
      <c r="B854" s="20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3"/>
      <c r="O854" s="21"/>
    </row>
    <row r="855" spans="1:15" ht="15" customHeight="1">
      <c r="A855" s="19"/>
      <c r="B855" s="20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3"/>
      <c r="O855" s="21"/>
    </row>
    <row r="856" spans="1:15" ht="15" customHeight="1">
      <c r="A856" s="19"/>
      <c r="B856" s="20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3"/>
      <c r="O856" s="21"/>
    </row>
    <row r="857" spans="1:15" ht="15" customHeight="1">
      <c r="A857" s="19"/>
      <c r="B857" s="20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3"/>
      <c r="O857" s="21"/>
    </row>
    <row r="858" spans="1:15" ht="15" customHeight="1">
      <c r="A858" s="19"/>
      <c r="B858" s="20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3"/>
      <c r="O858" s="21"/>
    </row>
    <row r="859" spans="1:15" ht="15" customHeight="1">
      <c r="A859" s="19"/>
      <c r="B859" s="20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3"/>
      <c r="O859" s="21"/>
    </row>
    <row r="860" spans="1:15" ht="15" customHeight="1">
      <c r="A860" s="19"/>
      <c r="B860" s="20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3"/>
      <c r="O860" s="21"/>
    </row>
    <row r="861" spans="1:15" ht="15" customHeight="1">
      <c r="A861" s="19"/>
      <c r="B861" s="20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3"/>
      <c r="O861" s="21"/>
    </row>
    <row r="862" spans="1:15" ht="15" customHeight="1">
      <c r="A862" s="19"/>
      <c r="B862" s="20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3"/>
      <c r="O862" s="21"/>
    </row>
    <row r="863" spans="1:15" ht="15" customHeight="1">
      <c r="A863" s="19"/>
      <c r="B863" s="20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3"/>
      <c r="O863" s="21"/>
    </row>
    <row r="864" spans="1:15" ht="15" customHeight="1">
      <c r="A864" s="19"/>
      <c r="B864" s="20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3"/>
      <c r="O864" s="21"/>
    </row>
    <row r="865" spans="1:15" ht="15" customHeight="1">
      <c r="A865" s="19"/>
      <c r="B865" s="20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3"/>
      <c r="O865" s="21"/>
    </row>
    <row r="866" spans="1:15" ht="15" customHeight="1">
      <c r="A866" s="19"/>
      <c r="B866" s="20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3"/>
      <c r="O866" s="21"/>
    </row>
    <row r="867" spans="1:15" ht="15" customHeight="1">
      <c r="A867" s="19"/>
      <c r="B867" s="20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3"/>
      <c r="O867" s="21"/>
    </row>
    <row r="868" spans="1:15" ht="15" customHeight="1">
      <c r="A868" s="19"/>
      <c r="B868" s="20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3"/>
      <c r="O868" s="21"/>
    </row>
    <row r="869" spans="1:15" ht="15" customHeight="1">
      <c r="A869" s="19"/>
      <c r="B869" s="20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3"/>
      <c r="O869" s="21"/>
    </row>
    <row r="870" spans="1:15" ht="15" customHeight="1">
      <c r="A870" s="19"/>
      <c r="B870" s="20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3"/>
      <c r="O870" s="21"/>
    </row>
    <row r="871" spans="1:15" ht="15" customHeight="1">
      <c r="A871" s="19"/>
      <c r="B871" s="20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3"/>
      <c r="O871" s="21"/>
    </row>
    <row r="872" spans="1:15" ht="15" customHeight="1">
      <c r="A872" s="19"/>
      <c r="B872" s="20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3"/>
      <c r="O872" s="21"/>
    </row>
    <row r="873" spans="1:15" ht="15" customHeight="1">
      <c r="A873" s="19"/>
      <c r="B873" s="20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3"/>
      <c r="O873" s="21"/>
    </row>
    <row r="874" spans="1:15" ht="15" customHeight="1">
      <c r="A874" s="19"/>
      <c r="B874" s="20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3"/>
      <c r="O874" s="21"/>
    </row>
    <row r="875" spans="1:15" ht="15" customHeight="1">
      <c r="A875" s="19"/>
      <c r="B875" s="20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3"/>
      <c r="O875" s="21"/>
    </row>
    <row r="876" spans="1:15" ht="15" customHeight="1">
      <c r="A876" s="19"/>
      <c r="B876" s="20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3"/>
      <c r="O876" s="21"/>
    </row>
    <row r="877" spans="1:15" ht="15" customHeight="1">
      <c r="A877" s="19"/>
      <c r="B877" s="20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3"/>
      <c r="O877" s="21"/>
    </row>
    <row r="878" spans="1:15" ht="15" customHeight="1">
      <c r="A878" s="19"/>
      <c r="B878" s="20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3"/>
      <c r="O878" s="21"/>
    </row>
    <row r="879" spans="1:15" ht="15" customHeight="1">
      <c r="A879" s="19"/>
      <c r="B879" s="20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3"/>
      <c r="O879" s="21"/>
    </row>
    <row r="880" spans="1:15" ht="15" customHeight="1">
      <c r="A880" s="19"/>
      <c r="B880" s="20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3"/>
      <c r="O880" s="21"/>
    </row>
    <row r="881" spans="1:15" ht="15" customHeight="1">
      <c r="A881" s="19"/>
      <c r="B881" s="20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3"/>
      <c r="O881" s="21"/>
    </row>
    <row r="882" spans="1:15" ht="15" customHeight="1">
      <c r="A882" s="19"/>
      <c r="B882" s="20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3"/>
      <c r="O882" s="21"/>
    </row>
    <row r="883" spans="1:15" ht="15" customHeight="1">
      <c r="A883" s="19"/>
      <c r="B883" s="20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3"/>
      <c r="O883" s="21"/>
    </row>
    <row r="884" spans="1:15" ht="15" customHeight="1">
      <c r="A884" s="19"/>
      <c r="B884" s="20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3"/>
      <c r="O884" s="21"/>
    </row>
    <row r="885" spans="1:15" ht="15" customHeight="1">
      <c r="A885" s="19"/>
      <c r="B885" s="20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3"/>
      <c r="O885" s="21"/>
    </row>
    <row r="886" spans="1:15" ht="15" customHeight="1">
      <c r="A886" s="19"/>
      <c r="B886" s="20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3"/>
      <c r="O886" s="21"/>
    </row>
    <row r="887" spans="1:15" ht="15" customHeight="1">
      <c r="A887" s="19"/>
      <c r="B887" s="20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3"/>
      <c r="O887" s="21"/>
    </row>
    <row r="888" spans="1:15" ht="15" customHeight="1">
      <c r="A888" s="19"/>
      <c r="B888" s="20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3"/>
      <c r="O888" s="21"/>
    </row>
    <row r="889" spans="1:15" ht="15" customHeight="1">
      <c r="A889" s="19"/>
      <c r="B889" s="20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3"/>
      <c r="O889" s="21"/>
    </row>
    <row r="890" spans="1:15" ht="15" customHeight="1">
      <c r="A890" s="19"/>
      <c r="B890" s="20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3"/>
      <c r="O890" s="21"/>
    </row>
    <row r="891" spans="1:15" ht="15" customHeight="1">
      <c r="A891" s="19"/>
      <c r="B891" s="20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3"/>
      <c r="O891" s="21"/>
    </row>
    <row r="892" spans="1:15" ht="15" customHeight="1">
      <c r="A892" s="19"/>
      <c r="B892" s="20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3"/>
      <c r="O892" s="21"/>
    </row>
    <row r="893" spans="1:15" ht="15" customHeight="1">
      <c r="A893" s="19"/>
      <c r="B893" s="20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3"/>
      <c r="O893" s="21"/>
    </row>
    <row r="894" spans="1:15" ht="15" customHeight="1">
      <c r="A894" s="19"/>
      <c r="B894" s="20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3"/>
      <c r="O894" s="21"/>
    </row>
    <row r="895" spans="1:15" ht="15" customHeight="1">
      <c r="A895" s="19"/>
      <c r="B895" s="20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3"/>
      <c r="O895" s="21"/>
    </row>
    <row r="896" spans="1:15" ht="15" customHeight="1">
      <c r="A896" s="19"/>
      <c r="B896" s="20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3"/>
      <c r="O896" s="21"/>
    </row>
    <row r="897" spans="1:15" ht="15" customHeight="1">
      <c r="A897" s="19"/>
      <c r="B897" s="20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3"/>
      <c r="O897" s="21"/>
    </row>
    <row r="898" spans="1:15" ht="15" customHeight="1">
      <c r="A898" s="19"/>
      <c r="B898" s="20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3"/>
      <c r="O898" s="21"/>
    </row>
    <row r="899" spans="1:15" ht="15" customHeight="1">
      <c r="A899" s="19"/>
      <c r="B899" s="20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3"/>
      <c r="O899" s="21"/>
    </row>
    <row r="900" spans="1:15" ht="15" customHeight="1">
      <c r="A900" s="19"/>
      <c r="B900" s="20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3"/>
      <c r="O900" s="21"/>
    </row>
    <row r="901" spans="1:15" ht="15" customHeight="1">
      <c r="A901" s="19"/>
      <c r="B901" s="20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3"/>
      <c r="O901" s="21"/>
    </row>
    <row r="902" spans="1:15" ht="15" customHeight="1">
      <c r="A902" s="19"/>
      <c r="B902" s="20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3"/>
      <c r="O902" s="21"/>
    </row>
    <row r="903" spans="1:15" ht="15" customHeight="1">
      <c r="A903" s="19"/>
      <c r="B903" s="20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3"/>
      <c r="O903" s="21"/>
    </row>
    <row r="904" spans="1:15" ht="15" customHeight="1">
      <c r="A904" s="19"/>
      <c r="B904" s="20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3"/>
      <c r="O904" s="21"/>
    </row>
    <row r="905" spans="1:15" ht="15" customHeight="1">
      <c r="A905" s="19"/>
      <c r="B905" s="20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3"/>
      <c r="O905" s="21"/>
    </row>
    <row r="906" spans="1:15" ht="15" customHeight="1">
      <c r="A906" s="19"/>
      <c r="B906" s="20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3"/>
      <c r="O906" s="21"/>
    </row>
    <row r="907" spans="1:15" ht="15" customHeight="1">
      <c r="A907" s="19"/>
      <c r="B907" s="20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3"/>
      <c r="O907" s="21"/>
    </row>
    <row r="908" spans="1:15" ht="15" customHeight="1">
      <c r="A908" s="19"/>
      <c r="B908" s="20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3"/>
      <c r="O908" s="21"/>
    </row>
    <row r="909" spans="1:15" ht="15" customHeight="1">
      <c r="A909" s="19"/>
      <c r="B909" s="20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3"/>
      <c r="O909" s="21"/>
    </row>
    <row r="910" spans="1:15" ht="15" customHeight="1">
      <c r="A910" s="19"/>
      <c r="B910" s="20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3"/>
      <c r="O910" s="21"/>
    </row>
    <row r="911" spans="1:15" ht="15" customHeight="1">
      <c r="A911" s="19"/>
      <c r="B911" s="20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3"/>
      <c r="O911" s="21"/>
    </row>
    <row r="912" spans="1:15" ht="15" customHeight="1">
      <c r="A912" s="19"/>
      <c r="B912" s="20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3"/>
      <c r="O912" s="21"/>
    </row>
    <row r="913" spans="1:15" ht="15" customHeight="1">
      <c r="A913" s="19"/>
      <c r="B913" s="20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3"/>
      <c r="O913" s="21"/>
    </row>
    <row r="914" spans="1:15" ht="15" customHeight="1">
      <c r="A914" s="19"/>
      <c r="B914" s="20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3"/>
      <c r="O914" s="21"/>
    </row>
    <row r="915" spans="1:15" ht="15" customHeight="1">
      <c r="A915" s="19"/>
      <c r="B915" s="20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3"/>
      <c r="O915" s="21"/>
    </row>
    <row r="916" spans="1:15" ht="15" customHeight="1">
      <c r="A916" s="19"/>
      <c r="B916" s="20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3"/>
      <c r="O916" s="21"/>
    </row>
    <row r="917" spans="1:15" ht="15" customHeight="1">
      <c r="A917" s="19"/>
      <c r="B917" s="20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3"/>
      <c r="O917" s="21"/>
    </row>
    <row r="918" spans="1:15" ht="15" customHeight="1">
      <c r="A918" s="19"/>
      <c r="B918" s="20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3"/>
      <c r="O918" s="21"/>
    </row>
    <row r="919" spans="1:15" ht="15" customHeight="1">
      <c r="A919" s="19"/>
      <c r="B919" s="20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3"/>
      <c r="O919" s="21"/>
    </row>
    <row r="920" spans="1:15" ht="15" customHeight="1">
      <c r="A920" s="19"/>
      <c r="B920" s="20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3"/>
      <c r="O920" s="21"/>
    </row>
    <row r="921" spans="1:15" ht="15" customHeight="1">
      <c r="A921" s="19"/>
      <c r="B921" s="20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3"/>
      <c r="O921" s="21"/>
    </row>
    <row r="922" spans="1:15" ht="15" customHeight="1">
      <c r="A922" s="19"/>
      <c r="B922" s="20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3"/>
      <c r="O922" s="21"/>
    </row>
    <row r="923" spans="1:15" ht="15" customHeight="1">
      <c r="A923" s="19"/>
      <c r="B923" s="20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3"/>
      <c r="O923" s="21"/>
    </row>
    <row r="924" spans="1:15" ht="15" customHeight="1">
      <c r="A924" s="19"/>
      <c r="B924" s="20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3"/>
      <c r="O924" s="21"/>
    </row>
    <row r="925" spans="1:15" ht="15" customHeight="1">
      <c r="A925" s="19"/>
      <c r="B925" s="20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3"/>
      <c r="O925" s="21"/>
    </row>
    <row r="926" spans="1:15" ht="15" customHeight="1">
      <c r="A926" s="19"/>
      <c r="B926" s="20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3"/>
      <c r="O926" s="21"/>
    </row>
    <row r="927" spans="1:15" ht="15" customHeight="1">
      <c r="A927" s="19"/>
      <c r="B927" s="20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3"/>
      <c r="O927" s="21"/>
    </row>
    <row r="928" spans="1:15" ht="15" customHeight="1">
      <c r="A928" s="19"/>
      <c r="B928" s="20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3"/>
      <c r="O928" s="21"/>
    </row>
    <row r="929" spans="1:15" ht="15" customHeight="1">
      <c r="A929" s="19"/>
      <c r="B929" s="20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3"/>
      <c r="O929" s="21"/>
    </row>
    <row r="930" spans="1:15" ht="15" customHeight="1">
      <c r="A930" s="19"/>
      <c r="B930" s="20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3"/>
      <c r="O930" s="21"/>
    </row>
    <row r="931" spans="1:15" ht="15" customHeight="1">
      <c r="A931" s="19"/>
      <c r="B931" s="20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3"/>
      <c r="O931" s="21"/>
    </row>
    <row r="932" spans="1:15" ht="15" customHeight="1">
      <c r="A932" s="19"/>
      <c r="B932" s="20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3"/>
      <c r="O932" s="21"/>
    </row>
    <row r="933" spans="1:15" ht="15" customHeight="1">
      <c r="A933" s="19"/>
      <c r="B933" s="20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3"/>
      <c r="O933" s="21"/>
    </row>
    <row r="934" spans="1:15" ht="15" customHeight="1">
      <c r="A934" s="19"/>
      <c r="B934" s="20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3"/>
      <c r="O934" s="21"/>
    </row>
    <row r="935" spans="1:15" ht="15" customHeight="1">
      <c r="A935" s="19"/>
      <c r="B935" s="20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3"/>
      <c r="O935" s="21"/>
    </row>
    <row r="936" spans="1:15" ht="15" customHeight="1">
      <c r="A936" s="19"/>
      <c r="B936" s="20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3"/>
      <c r="O936" s="21"/>
    </row>
    <row r="937" spans="1:15" ht="15" customHeight="1">
      <c r="A937" s="19"/>
      <c r="B937" s="20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3"/>
      <c r="O937" s="21"/>
    </row>
    <row r="938" spans="1:15" ht="15" customHeight="1">
      <c r="A938" s="19"/>
      <c r="B938" s="20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3"/>
      <c r="O938" s="21"/>
    </row>
    <row r="939" spans="1:15" ht="15" customHeight="1">
      <c r="A939" s="19"/>
      <c r="B939" s="20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3"/>
      <c r="O939" s="21"/>
    </row>
    <row r="940" spans="1:15" ht="15" customHeight="1">
      <c r="A940" s="19"/>
      <c r="B940" s="20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3"/>
      <c r="O940" s="21"/>
    </row>
    <row r="941" spans="1:15" ht="15" customHeight="1">
      <c r="A941" s="19"/>
      <c r="B941" s="20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3"/>
      <c r="O941" s="21"/>
    </row>
    <row r="942" spans="1:15" ht="15" customHeight="1">
      <c r="A942" s="19"/>
      <c r="B942" s="20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3"/>
      <c r="O942" s="21"/>
    </row>
    <row r="943" spans="1:15" ht="15" customHeight="1">
      <c r="A943" s="19"/>
      <c r="B943" s="20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3"/>
      <c r="O943" s="21"/>
    </row>
    <row r="944" spans="1:15" ht="15" customHeight="1">
      <c r="A944" s="19"/>
      <c r="B944" s="20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3"/>
      <c r="O944" s="21"/>
    </row>
    <row r="945" spans="1:15" ht="15" customHeight="1">
      <c r="A945" s="19"/>
      <c r="B945" s="20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3"/>
      <c r="O945" s="21"/>
    </row>
    <row r="946" spans="1:15" ht="15" customHeight="1">
      <c r="A946" s="19"/>
      <c r="B946" s="20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3"/>
      <c r="O946" s="21"/>
    </row>
    <row r="947" spans="1:15" ht="15" customHeight="1">
      <c r="A947" s="19"/>
      <c r="B947" s="20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3"/>
      <c r="O947" s="21"/>
    </row>
    <row r="948" spans="1:15" ht="15" customHeight="1">
      <c r="A948" s="19"/>
      <c r="B948" s="20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3"/>
      <c r="O948" s="21"/>
    </row>
    <row r="949" spans="1:15" ht="15" customHeight="1">
      <c r="A949" s="19"/>
      <c r="B949" s="20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3"/>
      <c r="O949" s="21"/>
    </row>
    <row r="950" spans="1:15" ht="15" customHeight="1">
      <c r="A950" s="19"/>
      <c r="B950" s="20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3"/>
      <c r="O950" s="21"/>
    </row>
    <row r="951" spans="1:15" ht="15" customHeight="1">
      <c r="A951" s="19"/>
      <c r="B951" s="20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3"/>
      <c r="O951" s="21"/>
    </row>
    <row r="952" spans="1:15" ht="15" customHeight="1">
      <c r="A952" s="19"/>
      <c r="B952" s="20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3"/>
      <c r="O952" s="21"/>
    </row>
    <row r="953" spans="1:15" ht="15" customHeight="1">
      <c r="A953" s="19"/>
      <c r="B953" s="20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3"/>
      <c r="O953" s="21"/>
    </row>
    <row r="954" spans="1:15" ht="15" customHeight="1">
      <c r="A954" s="19"/>
      <c r="B954" s="20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3"/>
      <c r="O954" s="21"/>
    </row>
    <row r="955" spans="1:15" ht="15" customHeight="1">
      <c r="A955" s="19"/>
      <c r="B955" s="20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3"/>
      <c r="O955" s="21"/>
    </row>
    <row r="956" spans="1:15" ht="15" customHeight="1">
      <c r="A956" s="19"/>
      <c r="B956" s="20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3"/>
      <c r="O956" s="21"/>
    </row>
    <row r="957" spans="1:15" ht="15" customHeight="1">
      <c r="A957" s="19"/>
      <c r="B957" s="20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3"/>
      <c r="O957" s="21"/>
    </row>
    <row r="958" spans="1:15" ht="15" customHeight="1">
      <c r="A958" s="19"/>
      <c r="B958" s="20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3"/>
      <c r="O958" s="21"/>
    </row>
    <row r="959" spans="1:15" ht="15" customHeight="1">
      <c r="A959" s="19"/>
      <c r="B959" s="20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3"/>
      <c r="O959" s="21"/>
    </row>
    <row r="960" spans="1:15" ht="15" customHeight="1">
      <c r="A960" s="19"/>
      <c r="B960" s="20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3"/>
      <c r="O960" s="21"/>
    </row>
    <row r="961" spans="1:15" ht="15" customHeight="1">
      <c r="A961" s="19"/>
      <c r="B961" s="20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3"/>
      <c r="O961" s="21"/>
    </row>
    <row r="962" spans="1:15" ht="15" customHeight="1">
      <c r="A962" s="19"/>
      <c r="B962" s="20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3"/>
      <c r="O962" s="21"/>
    </row>
    <row r="963" spans="1:15" ht="15" customHeight="1">
      <c r="A963" s="19"/>
      <c r="B963" s="20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3"/>
      <c r="O963" s="21"/>
    </row>
    <row r="964" spans="1:15" ht="15" customHeight="1">
      <c r="A964" s="19"/>
      <c r="B964" s="20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3"/>
      <c r="O964" s="21"/>
    </row>
    <row r="965" spans="1:15" ht="15" customHeight="1">
      <c r="A965" s="19"/>
      <c r="B965" s="20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3"/>
      <c r="O965" s="21"/>
    </row>
    <row r="966" spans="1:15" ht="15" customHeight="1">
      <c r="A966" s="19"/>
      <c r="B966" s="20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3"/>
      <c r="O966" s="21"/>
    </row>
    <row r="967" spans="1:15" ht="15" customHeight="1">
      <c r="A967" s="19"/>
      <c r="B967" s="20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3"/>
      <c r="O967" s="21"/>
    </row>
    <row r="968" spans="1:15" ht="15" customHeight="1">
      <c r="A968" s="19"/>
      <c r="B968" s="20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3"/>
      <c r="O968" s="21"/>
    </row>
    <row r="969" spans="1:15" ht="15" customHeight="1">
      <c r="A969" s="19"/>
      <c r="B969" s="20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3"/>
      <c r="O969" s="21"/>
    </row>
    <row r="970" spans="1:15" ht="15" customHeight="1">
      <c r="A970" s="19"/>
      <c r="B970" s="20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3"/>
      <c r="O970" s="21"/>
    </row>
    <row r="971" spans="1:15" ht="15" customHeight="1">
      <c r="A971" s="19"/>
      <c r="B971" s="20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3"/>
      <c r="O971" s="21"/>
    </row>
    <row r="972" spans="1:15" ht="15" customHeight="1">
      <c r="A972" s="19"/>
      <c r="B972" s="20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3"/>
      <c r="O972" s="21"/>
    </row>
    <row r="973" spans="1:15" ht="15" customHeight="1">
      <c r="A973" s="19"/>
      <c r="B973" s="20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3"/>
      <c r="O973" s="21"/>
    </row>
    <row r="974" spans="1:15" ht="15" customHeight="1">
      <c r="A974" s="19"/>
      <c r="B974" s="20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3"/>
      <c r="O974" s="21"/>
    </row>
    <row r="975" spans="1:15" ht="15" customHeight="1">
      <c r="A975" s="19"/>
      <c r="B975" s="20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3"/>
      <c r="O975" s="21"/>
    </row>
    <row r="976" spans="1:15" ht="15" customHeight="1">
      <c r="A976" s="19"/>
      <c r="B976" s="20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3"/>
      <c r="O976" s="21"/>
    </row>
    <row r="977" spans="1:15" ht="15" customHeight="1">
      <c r="A977" s="19"/>
      <c r="B977" s="20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3"/>
      <c r="O977" s="21"/>
    </row>
    <row r="978" spans="1:15" ht="15" customHeight="1">
      <c r="A978" s="19"/>
      <c r="B978" s="20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3"/>
      <c r="O978" s="21"/>
    </row>
    <row r="979" spans="1:15" ht="15" customHeight="1">
      <c r="A979" s="19"/>
      <c r="B979" s="20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3"/>
      <c r="O979" s="21"/>
    </row>
    <row r="980" spans="1:15" ht="15" customHeight="1">
      <c r="A980" s="19"/>
      <c r="B980" s="20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3"/>
      <c r="O980" s="21"/>
    </row>
    <row r="981" spans="1:15" ht="15" customHeight="1">
      <c r="A981" s="19"/>
      <c r="B981" s="20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3"/>
      <c r="O981" s="21"/>
    </row>
    <row r="982" spans="1:15" ht="15" customHeight="1">
      <c r="A982" s="19"/>
      <c r="B982" s="20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3"/>
      <c r="O982" s="21"/>
    </row>
    <row r="983" spans="1:15" ht="15" customHeight="1">
      <c r="A983" s="19"/>
      <c r="B983" s="20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3"/>
      <c r="O983" s="21"/>
    </row>
    <row r="984" spans="1:15" ht="15" customHeight="1">
      <c r="A984" s="19"/>
      <c r="B984" s="20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3"/>
      <c r="O984" s="21"/>
    </row>
    <row r="985" spans="1:15" ht="15" customHeight="1">
      <c r="A985" s="19"/>
      <c r="B985" s="20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3"/>
      <c r="O985" s="21"/>
    </row>
    <row r="986" spans="1:15" ht="15" customHeight="1">
      <c r="A986" s="19"/>
      <c r="B986" s="20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3"/>
      <c r="O986" s="21"/>
    </row>
    <row r="987" spans="1:15" ht="15" customHeight="1">
      <c r="A987" s="19"/>
      <c r="B987" s="20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3"/>
      <c r="O987" s="21"/>
    </row>
    <row r="988" spans="1:15" ht="15" customHeight="1">
      <c r="A988" s="19"/>
      <c r="B988" s="20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3"/>
      <c r="O988" s="21"/>
    </row>
    <row r="989" spans="1:15" ht="15" customHeight="1">
      <c r="A989" s="19"/>
      <c r="B989" s="20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3"/>
      <c r="O989" s="21"/>
    </row>
    <row r="990" spans="1:15" ht="15" customHeight="1">
      <c r="A990" s="19"/>
      <c r="B990" s="20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3"/>
      <c r="O990" s="21"/>
    </row>
    <row r="991" spans="1:15" ht="15" customHeight="1">
      <c r="A991" s="19"/>
      <c r="B991" s="20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3"/>
      <c r="O991" s="21"/>
    </row>
    <row r="992" spans="1:15" ht="15" customHeight="1">
      <c r="A992" s="19"/>
      <c r="B992" s="20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3"/>
      <c r="O992" s="21"/>
    </row>
    <row r="993" spans="1:15" ht="15" customHeight="1">
      <c r="A993" s="19"/>
      <c r="B993" s="20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3"/>
      <c r="O993" s="21"/>
    </row>
    <row r="994" spans="1:15" ht="15" customHeight="1">
      <c r="A994" s="19"/>
      <c r="B994" s="20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3"/>
      <c r="O994" s="21"/>
    </row>
    <row r="995" spans="1:15" ht="15" customHeight="1">
      <c r="A995" s="19"/>
      <c r="B995" s="20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3"/>
      <c r="O995" s="21"/>
    </row>
    <row r="996" spans="1:15" ht="15" customHeight="1">
      <c r="A996" s="19"/>
      <c r="B996" s="20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3"/>
      <c r="O996" s="21"/>
    </row>
    <row r="997" spans="1:15" ht="15" customHeight="1">
      <c r="A997" s="19"/>
      <c r="B997" s="20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3"/>
      <c r="O997" s="21"/>
    </row>
    <row r="998" spans="1:15" ht="15" customHeight="1">
      <c r="A998" s="19"/>
      <c r="B998" s="20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3"/>
      <c r="O998" s="21"/>
    </row>
    <row r="999" spans="1:15" ht="15" customHeight="1">
      <c r="A999" s="19"/>
      <c r="B999" s="20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3"/>
      <c r="O999" s="21"/>
    </row>
    <row r="1000" spans="1:15" ht="15" customHeight="1">
      <c r="A1000" s="19"/>
      <c r="B1000" s="20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3"/>
      <c r="O1000" s="21"/>
    </row>
    <row r="1001" spans="1:15" ht="15" customHeight="1">
      <c r="A1001" s="19"/>
      <c r="B1001" s="20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3"/>
      <c r="O1001" s="21"/>
    </row>
    <row r="1002" spans="1:15" ht="15" customHeight="1">
      <c r="A1002" s="19"/>
      <c r="B1002" s="20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3"/>
      <c r="O1002" s="21"/>
    </row>
    <row r="1003" spans="1:15" ht="15" customHeight="1">
      <c r="A1003" s="19"/>
      <c r="B1003" s="20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3"/>
      <c r="O1003" s="21"/>
    </row>
    <row r="1004" spans="1:15" ht="15" customHeight="1">
      <c r="A1004" s="19"/>
      <c r="B1004" s="20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3"/>
      <c r="O1004" s="21"/>
    </row>
    <row r="1005" spans="1:15" ht="15" customHeight="1">
      <c r="A1005" s="19"/>
      <c r="B1005" s="20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3"/>
      <c r="O1005" s="21"/>
    </row>
    <row r="1006" spans="1:15" ht="15" customHeight="1">
      <c r="A1006" s="19"/>
      <c r="B1006" s="20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3"/>
      <c r="O1006" s="21"/>
    </row>
    <row r="1007" spans="1:15" ht="15" customHeight="1">
      <c r="A1007" s="19"/>
      <c r="B1007" s="20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3"/>
      <c r="O1007" s="21"/>
    </row>
    <row r="1008" spans="1:15" ht="15" customHeight="1">
      <c r="A1008" s="19"/>
      <c r="B1008" s="20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3"/>
      <c r="O1008" s="21"/>
    </row>
    <row r="1009" spans="1:15" ht="15" customHeight="1">
      <c r="A1009" s="19"/>
      <c r="B1009" s="20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3"/>
      <c r="O1009" s="21"/>
    </row>
    <row r="1010" spans="1:15" ht="15" customHeight="1">
      <c r="A1010" s="19"/>
      <c r="B1010" s="20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3"/>
      <c r="O1010" s="21"/>
    </row>
    <row r="1011" spans="1:15" ht="15" customHeight="1">
      <c r="A1011" s="19"/>
      <c r="B1011" s="20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3"/>
      <c r="O1011" s="21"/>
    </row>
    <row r="1012" spans="1:15" ht="15" customHeight="1">
      <c r="A1012" s="19"/>
      <c r="B1012" s="20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3"/>
      <c r="O1012" s="21"/>
    </row>
    <row r="1013" spans="1:15" ht="15" customHeight="1">
      <c r="A1013" s="19"/>
      <c r="B1013" s="20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3"/>
      <c r="O1013" s="21"/>
    </row>
    <row r="1014" spans="1:15" ht="15" customHeight="1">
      <c r="A1014" s="19"/>
      <c r="B1014" s="20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3"/>
      <c r="O1014" s="21"/>
    </row>
    <row r="1015" spans="1:15" ht="15" customHeight="1">
      <c r="A1015" s="19"/>
      <c r="B1015" s="20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3"/>
      <c r="O1015" s="21"/>
    </row>
    <row r="1016" spans="1:15" ht="15" customHeight="1">
      <c r="A1016" s="19"/>
      <c r="B1016" s="20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3"/>
      <c r="O1016" s="21"/>
    </row>
    <row r="1017" spans="1:15" ht="15" customHeight="1">
      <c r="A1017" s="19"/>
      <c r="B1017" s="20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3"/>
      <c r="O1017" s="21"/>
    </row>
    <row r="1018" spans="1:15" ht="15" customHeight="1">
      <c r="A1018" s="19"/>
      <c r="B1018" s="20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3"/>
      <c r="O1018" s="21"/>
    </row>
    <row r="1019" spans="1:15" ht="15" customHeight="1">
      <c r="A1019" s="19"/>
      <c r="B1019" s="20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3"/>
      <c r="O1019" s="21"/>
    </row>
    <row r="1020" spans="1:15" ht="15" customHeight="1">
      <c r="A1020" s="19"/>
      <c r="B1020" s="20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3"/>
      <c r="O1020" s="21"/>
    </row>
    <row r="1021" spans="1:15" ht="15" customHeight="1">
      <c r="A1021" s="19"/>
      <c r="B1021" s="20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3"/>
      <c r="O1021" s="21"/>
    </row>
    <row r="1022" spans="1:15" ht="15" customHeight="1">
      <c r="A1022" s="19"/>
      <c r="B1022" s="20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3"/>
      <c r="O1022" s="21"/>
    </row>
    <row r="1023" spans="1:15" ht="15" customHeight="1">
      <c r="A1023" s="19"/>
      <c r="B1023" s="20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3"/>
      <c r="O1023" s="21"/>
    </row>
    <row r="1024" spans="1:15" ht="15" customHeight="1">
      <c r="A1024" s="19"/>
      <c r="B1024" s="20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3"/>
      <c r="O1024" s="21"/>
    </row>
    <row r="1025" spans="1:15" ht="15" customHeight="1">
      <c r="A1025" s="19"/>
      <c r="B1025" s="20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3"/>
      <c r="O1025" s="21"/>
    </row>
    <row r="1026" spans="1:15" ht="15" customHeight="1">
      <c r="A1026" s="19"/>
      <c r="B1026" s="20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3"/>
      <c r="O1026" s="21"/>
    </row>
    <row r="1027" spans="1:15" ht="15" customHeight="1">
      <c r="A1027" s="19"/>
      <c r="B1027" s="20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3"/>
      <c r="O1027" s="21"/>
    </row>
    <row r="1028" spans="1:15" ht="15" customHeight="1">
      <c r="A1028" s="19"/>
      <c r="B1028" s="20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3"/>
      <c r="O1028" s="21"/>
    </row>
    <row r="1029" spans="1:15" ht="15" customHeight="1">
      <c r="A1029" s="19"/>
      <c r="B1029" s="20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3"/>
      <c r="O1029" s="21"/>
    </row>
    <row r="1030" spans="1:15" ht="15" customHeight="1">
      <c r="A1030" s="19"/>
      <c r="B1030" s="20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3"/>
      <c r="O1030" s="21"/>
    </row>
    <row r="1031" spans="1:15" ht="15" customHeight="1">
      <c r="A1031" s="19"/>
      <c r="B1031" s="20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3"/>
      <c r="O1031" s="21"/>
    </row>
    <row r="1032" spans="1:15" ht="15" customHeight="1">
      <c r="A1032" s="19"/>
      <c r="B1032" s="20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3"/>
      <c r="O1032" s="21"/>
    </row>
    <row r="1033" spans="1:15" ht="15" customHeight="1">
      <c r="A1033" s="19"/>
      <c r="B1033" s="20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3"/>
      <c r="O1033" s="21"/>
    </row>
    <row r="1034" spans="1:15" ht="15" customHeight="1">
      <c r="A1034" s="19"/>
      <c r="B1034" s="20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3"/>
      <c r="O1034" s="21"/>
    </row>
    <row r="1035" spans="1:15" ht="15" customHeight="1">
      <c r="A1035" s="19"/>
      <c r="B1035" s="20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3"/>
      <c r="O1035" s="21"/>
    </row>
    <row r="1036" spans="1:15" ht="15" customHeight="1">
      <c r="A1036" s="19"/>
      <c r="B1036" s="20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3"/>
      <c r="O1036" s="21"/>
    </row>
    <row r="1037" spans="1:15" ht="15" customHeight="1">
      <c r="A1037" s="19"/>
      <c r="B1037" s="20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3"/>
      <c r="O1037" s="21"/>
    </row>
    <row r="1038" spans="1:15" ht="15" customHeight="1">
      <c r="A1038" s="19"/>
      <c r="B1038" s="20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3"/>
      <c r="O1038" s="21"/>
    </row>
    <row r="1039" spans="1:15" ht="15" customHeight="1">
      <c r="A1039" s="19"/>
      <c r="B1039" s="20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3"/>
      <c r="O1039" s="21"/>
    </row>
    <row r="1040" spans="1:15" ht="15" customHeight="1">
      <c r="A1040" s="19"/>
      <c r="B1040" s="20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3"/>
      <c r="O1040" s="21"/>
    </row>
    <row r="1041" spans="1:15" ht="15" customHeight="1">
      <c r="A1041" s="19"/>
      <c r="B1041" s="20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3"/>
      <c r="O1041" s="21"/>
    </row>
    <row r="1042" spans="1:15" ht="15" customHeight="1">
      <c r="A1042" s="19"/>
      <c r="B1042" s="20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3"/>
      <c r="O1042" s="21"/>
    </row>
    <row r="1043" spans="1:15" ht="15" customHeight="1">
      <c r="A1043" s="19"/>
      <c r="B1043" s="20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3"/>
      <c r="O1043" s="21"/>
    </row>
    <row r="1044" spans="1:15" ht="15" customHeight="1">
      <c r="A1044" s="19"/>
      <c r="B1044" s="20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3"/>
      <c r="O1044" s="21"/>
    </row>
    <row r="1045" spans="1:15" ht="15" customHeight="1">
      <c r="A1045" s="19"/>
      <c r="B1045" s="20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3"/>
      <c r="O1045" s="21"/>
    </row>
    <row r="1046" spans="1:15" ht="15" customHeight="1">
      <c r="A1046" s="19"/>
      <c r="B1046" s="20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3"/>
      <c r="O1046" s="21"/>
    </row>
    <row r="1047" spans="1:15" ht="15" customHeight="1">
      <c r="A1047" s="19"/>
      <c r="B1047" s="20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3"/>
      <c r="O1047" s="21"/>
    </row>
    <row r="1048" spans="1:15" ht="15" customHeight="1">
      <c r="A1048" s="19"/>
      <c r="B1048" s="20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3"/>
      <c r="O1048" s="21"/>
    </row>
    <row r="1049" spans="1:15" ht="15" customHeight="1">
      <c r="A1049" s="19"/>
      <c r="B1049" s="20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3"/>
      <c r="O1049" s="21"/>
    </row>
    <row r="1050" spans="1:15" ht="15" customHeight="1">
      <c r="A1050" s="19"/>
      <c r="B1050" s="20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3"/>
      <c r="O1050" s="21"/>
    </row>
    <row r="1051" spans="1:15" ht="15" customHeight="1">
      <c r="A1051" s="19"/>
      <c r="B1051" s="20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3"/>
      <c r="O1051" s="21"/>
    </row>
    <row r="1052" spans="1:15" ht="15" customHeight="1">
      <c r="A1052" s="19"/>
      <c r="B1052" s="20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3"/>
      <c r="O1052" s="21"/>
    </row>
    <row r="1053" spans="1:15" ht="15" customHeight="1">
      <c r="A1053" s="19"/>
      <c r="B1053" s="20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3"/>
      <c r="O1053" s="21"/>
    </row>
    <row r="1054" spans="1:15" ht="15" customHeight="1">
      <c r="A1054" s="19"/>
      <c r="B1054" s="20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3"/>
      <c r="O1054" s="21"/>
    </row>
    <row r="1055" spans="1:15" ht="15" customHeight="1">
      <c r="A1055" s="19"/>
      <c r="B1055" s="20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3"/>
      <c r="O1055" s="21"/>
    </row>
    <row r="1056" spans="1:15" ht="15" customHeight="1">
      <c r="A1056" s="19"/>
      <c r="B1056" s="20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3"/>
      <c r="O1056" s="21"/>
    </row>
    <row r="1057" spans="1:15" ht="15" customHeight="1">
      <c r="A1057" s="19"/>
      <c r="B1057" s="20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3"/>
      <c r="O1057" s="21"/>
    </row>
    <row r="1058" spans="1:15" ht="15" customHeight="1">
      <c r="A1058" s="19"/>
      <c r="B1058" s="20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3"/>
      <c r="O1058" s="21"/>
    </row>
    <row r="1059" spans="1:15" ht="15" customHeight="1">
      <c r="A1059" s="19"/>
      <c r="B1059" s="20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3"/>
      <c r="O1059" s="21"/>
    </row>
    <row r="1060" spans="1:15" ht="15" customHeight="1">
      <c r="A1060" s="19"/>
      <c r="B1060" s="20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3"/>
      <c r="O1060" s="21"/>
    </row>
    <row r="1061" spans="1:15" ht="15" customHeight="1">
      <c r="A1061" s="19"/>
      <c r="B1061" s="20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3"/>
      <c r="O1061" s="21"/>
    </row>
    <row r="1062" spans="1:15" ht="15" customHeight="1">
      <c r="A1062" s="19"/>
      <c r="B1062" s="20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3"/>
      <c r="O1062" s="21"/>
    </row>
    <row r="1063" spans="1:15" ht="15" customHeight="1">
      <c r="A1063" s="19"/>
      <c r="B1063" s="20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3"/>
      <c r="O1063" s="21"/>
    </row>
    <row r="1064" spans="1:15" ht="15" customHeight="1">
      <c r="A1064" s="19"/>
      <c r="B1064" s="20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3"/>
      <c r="O1064" s="21"/>
    </row>
    <row r="1065" spans="1:15" ht="15" customHeight="1">
      <c r="A1065" s="19"/>
      <c r="B1065" s="20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3"/>
      <c r="O1065" s="21"/>
    </row>
    <row r="1066" spans="1:15" ht="15" customHeight="1">
      <c r="A1066" s="19"/>
      <c r="B1066" s="20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3"/>
      <c r="O1066" s="21"/>
    </row>
    <row r="1067" spans="1:15" ht="15" customHeight="1">
      <c r="A1067" s="19"/>
      <c r="B1067" s="20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3"/>
      <c r="O1067" s="21"/>
    </row>
    <row r="1068" spans="1:15" ht="15" customHeight="1">
      <c r="A1068" s="19"/>
      <c r="B1068" s="20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3"/>
      <c r="O1068" s="21"/>
    </row>
    <row r="1069" spans="1:15" ht="15" customHeight="1">
      <c r="A1069" s="19"/>
      <c r="B1069" s="20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3"/>
      <c r="O1069" s="21"/>
    </row>
    <row r="1070" spans="1:15" ht="15" customHeight="1">
      <c r="A1070" s="19"/>
      <c r="B1070" s="20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3"/>
      <c r="O1070" s="21"/>
    </row>
    <row r="1071" spans="1:15" ht="15" customHeight="1">
      <c r="A1071" s="19"/>
      <c r="B1071" s="20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3"/>
      <c r="O1071" s="21"/>
    </row>
    <row r="1072" spans="1:15" ht="15" customHeight="1">
      <c r="A1072" s="19"/>
      <c r="B1072" s="20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3"/>
      <c r="O1072" s="21"/>
    </row>
    <row r="1073" spans="1:15" ht="15" customHeight="1">
      <c r="A1073" s="19"/>
      <c r="B1073" s="20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3"/>
      <c r="O1073" s="21"/>
    </row>
    <row r="1074" spans="1:15" ht="15" customHeight="1">
      <c r="A1074" s="19"/>
      <c r="B1074" s="20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3"/>
      <c r="O1074" s="21"/>
    </row>
    <row r="1075" spans="1:15" ht="15" customHeight="1">
      <c r="A1075" s="19"/>
      <c r="B1075" s="20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3"/>
      <c r="O1075" s="21"/>
    </row>
    <row r="1076" spans="1:15" ht="15" customHeight="1">
      <c r="A1076" s="19"/>
      <c r="B1076" s="20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3"/>
      <c r="O1076" s="21"/>
    </row>
    <row r="1077" spans="1:15" ht="15" customHeight="1">
      <c r="A1077" s="19"/>
      <c r="B1077" s="20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3"/>
      <c r="O1077" s="21"/>
    </row>
    <row r="1078" spans="1:15" ht="15" customHeight="1">
      <c r="A1078" s="19"/>
      <c r="B1078" s="20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3"/>
      <c r="O1078" s="21"/>
    </row>
    <row r="1079" spans="1:15" ht="15" customHeight="1">
      <c r="A1079" s="19"/>
      <c r="B1079" s="20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3"/>
      <c r="O1079" s="21"/>
    </row>
    <row r="1080" spans="1:15" ht="15" customHeight="1">
      <c r="A1080" s="19"/>
      <c r="B1080" s="20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3"/>
      <c r="O1080" s="21"/>
    </row>
    <row r="1081" spans="1:15" ht="15" customHeight="1">
      <c r="A1081" s="19"/>
      <c r="B1081" s="20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3"/>
      <c r="O1081" s="21"/>
    </row>
    <row r="1082" spans="1:15" ht="15" customHeight="1">
      <c r="A1082" s="19"/>
      <c r="B1082" s="20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3"/>
      <c r="O1082" s="21"/>
    </row>
    <row r="1083" spans="1:15" ht="15" customHeight="1">
      <c r="A1083" s="19"/>
      <c r="B1083" s="20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3"/>
      <c r="O1083" s="21"/>
    </row>
    <row r="1084" spans="1:15" ht="15" customHeight="1">
      <c r="A1084" s="19"/>
      <c r="B1084" s="20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3"/>
      <c r="O1084" s="21"/>
    </row>
    <row r="1085" spans="1:15" ht="15" customHeight="1">
      <c r="A1085" s="19"/>
      <c r="B1085" s="20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3"/>
      <c r="O1085" s="21"/>
    </row>
    <row r="1086" spans="1:15" ht="15" customHeight="1">
      <c r="A1086" s="19"/>
      <c r="B1086" s="20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3"/>
      <c r="O1086" s="21"/>
    </row>
    <row r="1087" spans="1:15" ht="15" customHeight="1">
      <c r="A1087" s="19"/>
      <c r="B1087" s="20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3"/>
      <c r="O1087" s="21"/>
    </row>
    <row r="1088" spans="1:15" ht="15" customHeight="1">
      <c r="A1088" s="19"/>
      <c r="B1088" s="20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3"/>
      <c r="O1088" s="21"/>
    </row>
    <row r="1089" spans="1:15" ht="15" customHeight="1">
      <c r="A1089" s="19"/>
      <c r="B1089" s="20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3"/>
      <c r="O1089" s="21"/>
    </row>
    <row r="1090" spans="1:15" ht="15" customHeight="1">
      <c r="A1090" s="19"/>
      <c r="B1090" s="20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3"/>
      <c r="O1090" s="21"/>
    </row>
    <row r="1091" spans="1:15" ht="15" customHeight="1">
      <c r="A1091" s="19"/>
      <c r="B1091" s="20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3"/>
      <c r="O1091" s="21"/>
    </row>
    <row r="1092" spans="1:15" ht="15" customHeight="1">
      <c r="A1092" s="19"/>
      <c r="B1092" s="20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3"/>
      <c r="O1092" s="21"/>
    </row>
    <row r="1093" spans="1:15" ht="15" customHeight="1">
      <c r="A1093" s="19"/>
      <c r="B1093" s="20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3"/>
      <c r="O1093" s="21"/>
    </row>
    <row r="1094" spans="1:15" ht="15" customHeight="1">
      <c r="A1094" s="19"/>
      <c r="B1094" s="20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3"/>
      <c r="O1094" s="21"/>
    </row>
    <row r="1095" spans="1:15" ht="15" customHeight="1">
      <c r="A1095" s="19"/>
      <c r="B1095" s="20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3"/>
      <c r="O1095" s="21"/>
    </row>
    <row r="1096" spans="1:15" ht="15" customHeight="1">
      <c r="A1096" s="19"/>
      <c r="B1096" s="20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3"/>
      <c r="O1096" s="21"/>
    </row>
    <row r="1097" spans="1:15" ht="15" customHeight="1">
      <c r="A1097" s="19"/>
      <c r="B1097" s="20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3"/>
      <c r="O1097" s="21"/>
    </row>
    <row r="1098" spans="1:15" ht="15" customHeight="1">
      <c r="A1098" s="19"/>
      <c r="B1098" s="20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3"/>
      <c r="O1098" s="21"/>
    </row>
    <row r="1099" spans="1:15" ht="15" customHeight="1">
      <c r="A1099" s="19"/>
      <c r="B1099" s="20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3"/>
      <c r="O1099" s="21"/>
    </row>
    <row r="1100" spans="1:15" ht="15" customHeight="1">
      <c r="A1100" s="19"/>
      <c r="B1100" s="20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3"/>
      <c r="O1100" s="21"/>
    </row>
    <row r="1101" spans="1:15" ht="15" customHeight="1">
      <c r="A1101" s="19"/>
      <c r="B1101" s="20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3"/>
      <c r="O1101" s="21"/>
    </row>
    <row r="1102" spans="1:15" ht="15" customHeight="1">
      <c r="A1102" s="19"/>
      <c r="B1102" s="20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3"/>
      <c r="O1102" s="21"/>
    </row>
    <row r="1103" spans="1:15" ht="15" customHeight="1">
      <c r="A1103" s="19"/>
      <c r="B1103" s="20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3"/>
      <c r="O1103" s="21"/>
    </row>
    <row r="1104" spans="1:15" ht="15" customHeight="1">
      <c r="A1104" s="19"/>
      <c r="B1104" s="20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3"/>
      <c r="O1104" s="21"/>
    </row>
    <row r="1105" spans="1:15" ht="15" customHeight="1">
      <c r="A1105" s="19"/>
      <c r="B1105" s="20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3"/>
      <c r="O1105" s="21"/>
    </row>
    <row r="1106" spans="1:15" ht="15" customHeight="1">
      <c r="A1106" s="19"/>
      <c r="B1106" s="20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3"/>
      <c r="O1106" s="21"/>
    </row>
    <row r="1107" spans="1:15" ht="15" customHeight="1">
      <c r="A1107" s="19"/>
      <c r="B1107" s="20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3"/>
      <c r="O1107" s="21"/>
    </row>
    <row r="1108" spans="1:15" ht="15" customHeight="1">
      <c r="A1108" s="19"/>
      <c r="B1108" s="20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3"/>
      <c r="O1108" s="21"/>
    </row>
    <row r="1109" spans="1:15" ht="15" customHeight="1">
      <c r="A1109" s="19"/>
      <c r="B1109" s="20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3"/>
      <c r="O1109" s="21"/>
    </row>
    <row r="1110" spans="1:15" ht="15" customHeight="1">
      <c r="A1110" s="19"/>
      <c r="B1110" s="20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3"/>
      <c r="O1110" s="21"/>
    </row>
    <row r="1111" spans="1:15" ht="15" customHeight="1">
      <c r="A1111" s="19"/>
      <c r="B1111" s="20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3"/>
      <c r="O1111" s="21"/>
    </row>
    <row r="1112" spans="1:15" ht="15" customHeight="1">
      <c r="A1112" s="19"/>
      <c r="B1112" s="20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3"/>
      <c r="O1112" s="21"/>
    </row>
    <row r="1113" spans="1:15" ht="15" customHeight="1">
      <c r="A1113" s="19"/>
      <c r="B1113" s="20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3"/>
      <c r="O1113" s="21"/>
    </row>
    <row r="1114" spans="1:15" ht="15" customHeight="1">
      <c r="A1114" s="19"/>
      <c r="B1114" s="20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3"/>
      <c r="O1114" s="21"/>
    </row>
    <row r="1115" spans="1:15" ht="15" customHeight="1">
      <c r="A1115" s="19"/>
      <c r="B1115" s="20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3"/>
      <c r="O1115" s="21"/>
    </row>
    <row r="1116" spans="1:15" ht="15" customHeight="1">
      <c r="A1116" s="19"/>
      <c r="B1116" s="20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3"/>
      <c r="O1116" s="21"/>
    </row>
    <row r="1117" spans="1:15" ht="15" customHeight="1">
      <c r="A1117" s="19"/>
      <c r="B1117" s="20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3"/>
      <c r="O1117" s="21"/>
    </row>
    <row r="1118" spans="1:15" ht="15" customHeight="1">
      <c r="A1118" s="19"/>
      <c r="B1118" s="20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3"/>
      <c r="O1118" s="21"/>
    </row>
    <row r="1119" spans="1:15" ht="15" customHeight="1">
      <c r="A1119" s="19"/>
      <c r="B1119" s="20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3"/>
      <c r="O1119" s="21"/>
    </row>
    <row r="1120" spans="1:15" ht="15" customHeight="1">
      <c r="A1120" s="19"/>
      <c r="B1120" s="20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3"/>
      <c r="O1120" s="21"/>
    </row>
    <row r="1121" spans="1:15" ht="15" customHeight="1">
      <c r="A1121" s="19"/>
      <c r="B1121" s="20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3"/>
      <c r="O1121" s="21"/>
    </row>
    <row r="1122" spans="1:15" ht="15" customHeight="1">
      <c r="A1122" s="19"/>
      <c r="B1122" s="20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3"/>
      <c r="O1122" s="21"/>
    </row>
    <row r="1123" spans="1:15" ht="15" customHeight="1">
      <c r="A1123" s="19"/>
      <c r="B1123" s="20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3"/>
      <c r="O1123" s="21"/>
    </row>
    <row r="1124" spans="1:15" ht="15" customHeight="1">
      <c r="A1124" s="19"/>
      <c r="B1124" s="20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3"/>
      <c r="O1124" s="21"/>
    </row>
    <row r="1125" spans="1:15" ht="15" customHeight="1">
      <c r="A1125" s="19"/>
      <c r="B1125" s="20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3"/>
      <c r="O1125" s="21"/>
    </row>
    <row r="1126" spans="1:15" ht="15" customHeight="1">
      <c r="A1126" s="19"/>
      <c r="B1126" s="20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3"/>
      <c r="O1126" s="21"/>
    </row>
    <row r="1127" spans="1:15" ht="15" customHeight="1">
      <c r="A1127" s="19"/>
      <c r="B1127" s="20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3"/>
      <c r="O1127" s="21"/>
    </row>
    <row r="1128" spans="1:15" ht="15" customHeight="1">
      <c r="A1128" s="19"/>
      <c r="B1128" s="20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3"/>
      <c r="O1128" s="21"/>
    </row>
    <row r="1129" spans="1:15" ht="15" customHeight="1">
      <c r="A1129" s="19"/>
      <c r="B1129" s="20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3"/>
      <c r="O1129" s="21"/>
    </row>
    <row r="1130" spans="1:15" ht="15" customHeight="1">
      <c r="A1130" s="19"/>
      <c r="B1130" s="20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3"/>
      <c r="O1130" s="21"/>
    </row>
    <row r="1131" spans="1:15" ht="15" customHeight="1">
      <c r="A1131" s="19"/>
      <c r="B1131" s="20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3"/>
      <c r="O1131" s="21"/>
    </row>
    <row r="1132" spans="1:15" ht="15" customHeight="1">
      <c r="A1132" s="19"/>
      <c r="B1132" s="20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3"/>
      <c r="O1132" s="21"/>
    </row>
    <row r="1133" spans="1:15" ht="15" customHeight="1">
      <c r="A1133" s="19"/>
      <c r="B1133" s="20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3"/>
      <c r="O1133" s="21"/>
    </row>
    <row r="1134" spans="1:15" ht="15" customHeight="1">
      <c r="A1134" s="19"/>
      <c r="B1134" s="20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3"/>
      <c r="O1134" s="21"/>
    </row>
    <row r="1135" spans="1:15" ht="15" customHeight="1">
      <c r="A1135" s="19"/>
      <c r="B1135" s="20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3"/>
      <c r="O1135" s="21"/>
    </row>
    <row r="1136" spans="1:15" ht="15" customHeight="1">
      <c r="A1136" s="19"/>
      <c r="B1136" s="20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3"/>
      <c r="O1136" s="21"/>
    </row>
    <row r="1137" spans="1:15" ht="15" customHeight="1">
      <c r="A1137" s="19"/>
      <c r="B1137" s="20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3"/>
      <c r="O1137" s="21"/>
    </row>
    <row r="1138" spans="1:15" ht="15" customHeight="1">
      <c r="A1138" s="19"/>
      <c r="B1138" s="20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3"/>
      <c r="O1138" s="21"/>
    </row>
    <row r="1139" spans="1:15" ht="15" customHeight="1">
      <c r="A1139" s="19"/>
      <c r="B1139" s="20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3"/>
      <c r="O1139" s="21"/>
    </row>
    <row r="1140" spans="1:15" ht="15" customHeight="1">
      <c r="A1140" s="19"/>
      <c r="B1140" s="20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3"/>
      <c r="O1140" s="21"/>
    </row>
    <row r="1141" spans="1:15" ht="15" customHeight="1">
      <c r="A1141" s="19"/>
      <c r="B1141" s="20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3"/>
      <c r="O1141" s="21"/>
    </row>
    <row r="1142" spans="1:15" ht="15" customHeight="1">
      <c r="A1142" s="19"/>
      <c r="B1142" s="20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3"/>
      <c r="O1142" s="21"/>
    </row>
    <row r="1143" spans="1:15" ht="15" customHeight="1">
      <c r="A1143" s="19"/>
      <c r="B1143" s="20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3"/>
      <c r="O1143" s="21"/>
    </row>
    <row r="1144" spans="1:15" ht="15" customHeight="1">
      <c r="A1144" s="19"/>
      <c r="B1144" s="20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3"/>
      <c r="O1144" s="21"/>
    </row>
    <row r="1145" spans="1:15" ht="15" customHeight="1">
      <c r="A1145" s="19"/>
      <c r="B1145" s="20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3"/>
      <c r="O1145" s="21"/>
    </row>
    <row r="1146" spans="1:15" ht="15" customHeight="1">
      <c r="A1146" s="19"/>
      <c r="B1146" s="20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3"/>
      <c r="O1146" s="21"/>
    </row>
    <row r="1147" spans="1:15" ht="15" customHeight="1">
      <c r="A1147" s="19"/>
      <c r="B1147" s="20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3"/>
      <c r="O1147" s="21"/>
    </row>
    <row r="1148" spans="1:15" ht="15" customHeight="1">
      <c r="A1148" s="19"/>
      <c r="B1148" s="20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3"/>
      <c r="O1148" s="21"/>
    </row>
    <row r="1149" spans="1:15" ht="15" customHeight="1">
      <c r="A1149" s="19"/>
      <c r="B1149" s="20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3"/>
      <c r="O1149" s="21"/>
    </row>
    <row r="1150" spans="1:15" ht="15" customHeight="1">
      <c r="A1150" s="19"/>
      <c r="B1150" s="20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3"/>
      <c r="O1150" s="21"/>
    </row>
    <row r="1151" spans="1:15" ht="15" customHeight="1">
      <c r="A1151" s="19"/>
      <c r="B1151" s="20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3"/>
      <c r="O1151" s="21"/>
    </row>
    <row r="1152" spans="1:15" ht="15" customHeight="1">
      <c r="A1152" s="19"/>
      <c r="B1152" s="20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3"/>
      <c r="O1152" s="21"/>
    </row>
    <row r="1153" spans="1:15" ht="15" customHeight="1">
      <c r="A1153" s="19"/>
      <c r="B1153" s="20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3"/>
      <c r="O1153" s="21"/>
    </row>
    <row r="1154" spans="1:15" ht="15" customHeight="1">
      <c r="A1154" s="19"/>
      <c r="B1154" s="20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3"/>
      <c r="O1154" s="21"/>
    </row>
    <row r="1155" spans="1:15" ht="15" customHeight="1">
      <c r="A1155" s="19"/>
      <c r="B1155" s="20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3"/>
      <c r="O1155" s="21"/>
    </row>
    <row r="1156" spans="1:15" ht="15" customHeight="1">
      <c r="A1156" s="19"/>
      <c r="B1156" s="20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3"/>
      <c r="O1156" s="21"/>
    </row>
    <row r="1157" spans="1:15" ht="15" customHeight="1">
      <c r="A1157" s="19"/>
      <c r="B1157" s="20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3"/>
      <c r="O1157" s="21"/>
    </row>
    <row r="1158" spans="1:15" ht="15" customHeight="1">
      <c r="A1158" s="19"/>
      <c r="B1158" s="20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3"/>
      <c r="O1158" s="21"/>
    </row>
    <row r="1159" spans="1:15" ht="15" customHeight="1">
      <c r="A1159" s="19"/>
      <c r="B1159" s="20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3"/>
      <c r="O1159" s="21"/>
    </row>
    <row r="1160" spans="1:15" ht="15" customHeight="1">
      <c r="A1160" s="19"/>
      <c r="B1160" s="20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3"/>
      <c r="O1160" s="21"/>
    </row>
    <row r="1161" spans="1:15" ht="15" customHeight="1">
      <c r="A1161" s="19"/>
      <c r="B1161" s="20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3"/>
      <c r="O1161" s="21"/>
    </row>
    <row r="1162" spans="1:15" ht="15" customHeight="1">
      <c r="A1162" s="19"/>
      <c r="B1162" s="20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3"/>
      <c r="O1162" s="21"/>
    </row>
    <row r="1163" spans="1:15" ht="15" customHeight="1">
      <c r="A1163" s="19"/>
      <c r="B1163" s="20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3"/>
      <c r="O1163" s="21"/>
    </row>
    <row r="1164" spans="1:15" ht="15" customHeight="1">
      <c r="A1164" s="19"/>
      <c r="B1164" s="20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3"/>
      <c r="O1164" s="21"/>
    </row>
    <row r="1165" spans="1:15" ht="15" customHeight="1">
      <c r="A1165" s="19"/>
      <c r="B1165" s="20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3"/>
      <c r="O1165" s="21"/>
    </row>
    <row r="1166" spans="1:15" ht="15" customHeight="1">
      <c r="A1166" s="19"/>
      <c r="B1166" s="20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3"/>
      <c r="O1166" s="21"/>
    </row>
    <row r="1167" spans="1:15" ht="15" customHeight="1">
      <c r="A1167" s="19"/>
      <c r="B1167" s="20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3"/>
      <c r="O1167" s="21"/>
    </row>
    <row r="1168" spans="1:15" ht="15" customHeight="1">
      <c r="A1168" s="19"/>
      <c r="B1168" s="20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3"/>
      <c r="O1168" s="21"/>
    </row>
    <row r="1169" spans="1:15" ht="15" customHeight="1">
      <c r="A1169" s="19"/>
      <c r="B1169" s="20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3"/>
      <c r="O1169" s="21"/>
    </row>
    <row r="1170" spans="1:15" ht="15" customHeight="1">
      <c r="A1170" s="19"/>
      <c r="B1170" s="20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3"/>
      <c r="O1170" s="21"/>
    </row>
    <row r="1171" spans="1:15" ht="15" customHeight="1">
      <c r="A1171" s="19"/>
      <c r="B1171" s="20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3"/>
      <c r="O1171" s="21"/>
    </row>
    <row r="1172" spans="1:15" ht="15" customHeight="1">
      <c r="A1172" s="19"/>
      <c r="B1172" s="20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3"/>
      <c r="O1172" s="21"/>
    </row>
    <row r="1173" spans="1:15" ht="15" customHeight="1">
      <c r="A1173" s="19"/>
      <c r="B1173" s="20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3"/>
      <c r="O1173" s="21"/>
    </row>
    <row r="1174" spans="1:15" ht="15" customHeight="1">
      <c r="A1174" s="19"/>
      <c r="B1174" s="20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3"/>
      <c r="O1174" s="21"/>
    </row>
    <row r="1175" spans="1:15" ht="15" customHeight="1">
      <c r="A1175" s="19"/>
      <c r="B1175" s="20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3"/>
      <c r="O1175" s="21"/>
    </row>
    <row r="1176" spans="1:15" ht="15" customHeight="1">
      <c r="A1176" s="19"/>
      <c r="B1176" s="20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3"/>
      <c r="O1176" s="21"/>
    </row>
    <row r="1177" spans="1:15" ht="15" customHeight="1">
      <c r="A1177" s="19"/>
      <c r="B1177" s="20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3"/>
      <c r="O1177" s="21"/>
    </row>
    <row r="1178" spans="1:15" ht="15" customHeight="1">
      <c r="A1178" s="19"/>
      <c r="B1178" s="20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3"/>
      <c r="O1178" s="21"/>
    </row>
    <row r="1179" spans="1:15" ht="15" customHeight="1">
      <c r="A1179" s="19"/>
      <c r="B1179" s="20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3"/>
      <c r="O1179" s="21"/>
    </row>
    <row r="1180" spans="1:15" ht="15" customHeight="1">
      <c r="A1180" s="19"/>
      <c r="B1180" s="20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3"/>
      <c r="O1180" s="21"/>
    </row>
    <row r="1181" spans="1:15" ht="15" customHeight="1">
      <c r="A1181" s="19"/>
      <c r="B1181" s="20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3"/>
      <c r="O1181" s="21"/>
    </row>
    <row r="1182" spans="1:15" ht="15" customHeight="1">
      <c r="A1182" s="19"/>
      <c r="B1182" s="20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3"/>
      <c r="O1182" s="21"/>
    </row>
    <row r="1183" spans="1:15" ht="15" customHeight="1">
      <c r="A1183" s="19"/>
      <c r="B1183" s="20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3"/>
      <c r="O1183" s="21"/>
    </row>
    <row r="1184" spans="1:15" ht="15" customHeight="1">
      <c r="A1184" s="19"/>
      <c r="B1184" s="20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3"/>
      <c r="O1184" s="21"/>
    </row>
    <row r="1185" spans="1:15" ht="15" customHeight="1">
      <c r="A1185" s="19"/>
      <c r="B1185" s="20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3"/>
      <c r="O1185" s="21"/>
    </row>
    <row r="1186" spans="1:15" ht="15" customHeight="1">
      <c r="A1186" s="19"/>
      <c r="B1186" s="20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3"/>
      <c r="O1186" s="21"/>
    </row>
    <row r="1187" spans="1:15" ht="15" customHeight="1">
      <c r="A1187" s="19"/>
      <c r="B1187" s="20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3"/>
      <c r="O1187" s="21"/>
    </row>
    <row r="1188" spans="1:15" ht="15" customHeight="1">
      <c r="A1188" s="19"/>
      <c r="B1188" s="20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3"/>
      <c r="O1188" s="21"/>
    </row>
    <row r="1189" spans="1:15" ht="15" customHeight="1">
      <c r="A1189" s="19"/>
      <c r="B1189" s="20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3"/>
      <c r="O1189" s="21"/>
    </row>
    <row r="1190" spans="1:15" ht="15" customHeight="1">
      <c r="A1190" s="19"/>
      <c r="B1190" s="20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3"/>
      <c r="O1190" s="21"/>
    </row>
    <row r="1191" spans="1:15" ht="15" customHeight="1">
      <c r="A1191" s="19"/>
      <c r="B1191" s="20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3"/>
      <c r="O1191" s="21"/>
    </row>
    <row r="1192" spans="1:15" ht="15" customHeight="1">
      <c r="A1192" s="19"/>
      <c r="B1192" s="20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3"/>
      <c r="O1192" s="21"/>
    </row>
    <row r="1193" spans="1:15" ht="15" customHeight="1">
      <c r="A1193" s="19"/>
      <c r="B1193" s="20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3"/>
      <c r="O1193" s="21"/>
    </row>
    <row r="1194" spans="1:15" ht="15" customHeight="1">
      <c r="A1194" s="19"/>
      <c r="B1194" s="20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3"/>
      <c r="O1194" s="21"/>
    </row>
    <row r="1195" spans="1:15" ht="15" customHeight="1">
      <c r="A1195" s="19"/>
      <c r="B1195" s="20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3"/>
      <c r="O1195" s="21"/>
    </row>
    <row r="1196" spans="1:15" ht="15" customHeight="1">
      <c r="A1196" s="19"/>
      <c r="B1196" s="20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3"/>
      <c r="O1196" s="21"/>
    </row>
    <row r="1197" spans="1:15" ht="15" customHeight="1">
      <c r="A1197" s="19"/>
      <c r="B1197" s="20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3"/>
      <c r="O1197" s="21"/>
    </row>
    <row r="1198" spans="1:15" ht="15" customHeight="1">
      <c r="A1198" s="19"/>
      <c r="B1198" s="20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3"/>
      <c r="O1198" s="21"/>
    </row>
    <row r="1199" spans="1:15" ht="15" customHeight="1">
      <c r="A1199" s="19"/>
      <c r="B1199" s="20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13"/>
      <c r="O1199" s="21"/>
    </row>
    <row r="1200" spans="1:15" ht="15" customHeight="1">
      <c r="A1200" s="19"/>
      <c r="B1200" s="20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13"/>
      <c r="O1200" s="21"/>
    </row>
    <row r="1201" spans="1:15" ht="15" customHeight="1">
      <c r="A1201" s="19"/>
      <c r="B1201" s="20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13"/>
      <c r="O1201" s="21"/>
    </row>
    <row r="1202" spans="1:15" ht="15" customHeight="1">
      <c r="A1202" s="19"/>
      <c r="B1202" s="20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13"/>
      <c r="O1202" s="21"/>
    </row>
    <row r="1203" spans="1:15" ht="15" customHeight="1">
      <c r="A1203" s="19"/>
      <c r="B1203" s="20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13"/>
      <c r="O1203" s="21"/>
    </row>
    <row r="1204" spans="1:15" ht="15" customHeight="1">
      <c r="A1204" s="19"/>
      <c r="B1204" s="20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13"/>
      <c r="O1204" s="21"/>
    </row>
    <row r="1205" spans="1:15" ht="15" customHeight="1">
      <c r="A1205" s="19"/>
      <c r="B1205" s="20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13"/>
      <c r="O1205" s="21"/>
    </row>
    <row r="1206" spans="1:15" ht="15" customHeight="1">
      <c r="A1206" s="19"/>
      <c r="B1206" s="20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13"/>
      <c r="O1206" s="21"/>
    </row>
    <row r="1207" spans="1:15" ht="15" customHeight="1">
      <c r="A1207" s="19"/>
      <c r="B1207" s="20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13"/>
      <c r="O1207" s="21"/>
    </row>
    <row r="1208" spans="1:15" ht="15" customHeight="1">
      <c r="A1208" s="19"/>
      <c r="B1208" s="20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13"/>
      <c r="O1208" s="21"/>
    </row>
    <row r="1209" spans="1:15" ht="15" customHeight="1">
      <c r="A1209" s="19"/>
      <c r="B1209" s="20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13"/>
      <c r="O1209" s="21"/>
    </row>
    <row r="1210" spans="1:15" ht="15" customHeight="1">
      <c r="A1210" s="19"/>
      <c r="B1210" s="20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13"/>
      <c r="O1210" s="21"/>
    </row>
    <row r="1211" spans="1:15" ht="15" customHeight="1">
      <c r="A1211" s="19"/>
      <c r="B1211" s="20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13"/>
      <c r="O1211" s="21"/>
    </row>
    <row r="1212" spans="1:15" ht="15" customHeight="1">
      <c r="A1212" s="19"/>
      <c r="B1212" s="20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13"/>
      <c r="O1212" s="21"/>
    </row>
    <row r="1213" spans="1:15" ht="15" customHeight="1">
      <c r="A1213" s="19"/>
      <c r="B1213" s="20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13"/>
      <c r="O1213" s="21"/>
    </row>
    <row r="1214" spans="1:15" ht="15" customHeight="1">
      <c r="A1214" s="19"/>
      <c r="B1214" s="20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13"/>
      <c r="O1214" s="21"/>
    </row>
    <row r="1215" spans="1:15" ht="15" customHeight="1">
      <c r="A1215" s="19"/>
      <c r="B1215" s="20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13"/>
      <c r="O1215" s="21"/>
    </row>
    <row r="1216" spans="1:15" ht="15" customHeight="1">
      <c r="A1216" s="19"/>
      <c r="B1216" s="20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13"/>
      <c r="O1216" s="21"/>
    </row>
    <row r="1217" spans="1:15" ht="15" customHeight="1">
      <c r="A1217" s="19"/>
      <c r="B1217" s="20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13"/>
      <c r="O1217" s="21"/>
    </row>
    <row r="1218" spans="1:15" ht="15" customHeight="1">
      <c r="A1218" s="19"/>
      <c r="B1218" s="20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3"/>
      <c r="O1218" s="21"/>
    </row>
    <row r="1219" spans="1:15" ht="15" customHeight="1">
      <c r="A1219" s="19"/>
      <c r="B1219" s="20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13"/>
      <c r="O1219" s="21"/>
    </row>
    <row r="1220" spans="1:15" ht="15" customHeight="1">
      <c r="A1220" s="19"/>
      <c r="B1220" s="20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13"/>
      <c r="O1220" s="21"/>
    </row>
    <row r="1221" spans="1:15" ht="15" customHeight="1">
      <c r="A1221" s="19"/>
      <c r="B1221" s="20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13"/>
      <c r="O1221" s="21"/>
    </row>
    <row r="1222" spans="1:15" ht="15" customHeight="1">
      <c r="A1222" s="19"/>
      <c r="B1222" s="20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13"/>
      <c r="O1222" s="21"/>
    </row>
    <row r="1223" spans="1:15" ht="15" customHeight="1">
      <c r="A1223" s="19"/>
      <c r="B1223" s="20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13"/>
      <c r="O1223" s="21"/>
    </row>
    <row r="1224" spans="1:15" ht="15" customHeight="1">
      <c r="A1224" s="19"/>
      <c r="B1224" s="20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13"/>
      <c r="O1224" s="21"/>
    </row>
    <row r="1225" spans="1:15" ht="15" customHeight="1">
      <c r="A1225" s="19"/>
      <c r="B1225" s="20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13"/>
      <c r="O1225" s="21"/>
    </row>
    <row r="1226" spans="1:15" ht="15" customHeight="1">
      <c r="A1226" s="19"/>
      <c r="B1226" s="20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13"/>
      <c r="O1226" s="21"/>
    </row>
    <row r="1227" spans="1:15" ht="15" customHeight="1">
      <c r="A1227" s="19"/>
      <c r="B1227" s="20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13"/>
      <c r="O1227" s="21"/>
    </row>
    <row r="1228" spans="1:15" ht="15" customHeight="1">
      <c r="A1228" s="19"/>
      <c r="B1228" s="20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13"/>
      <c r="O1228" s="21"/>
    </row>
    <row r="1229" spans="1:15" ht="15" customHeight="1">
      <c r="A1229" s="19"/>
      <c r="B1229" s="20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13"/>
      <c r="O1229" s="21"/>
    </row>
    <row r="1230" spans="1:15" ht="15" customHeight="1">
      <c r="A1230" s="19"/>
      <c r="B1230" s="20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13"/>
      <c r="O1230" s="21"/>
    </row>
    <row r="1231" spans="1:15" ht="15" customHeight="1">
      <c r="A1231" s="19"/>
      <c r="B1231" s="20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13"/>
      <c r="O1231" s="21"/>
    </row>
    <row r="1232" spans="1:15" ht="15" customHeight="1">
      <c r="A1232" s="19"/>
      <c r="B1232" s="20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13"/>
      <c r="O1232" s="21"/>
    </row>
    <row r="1233" spans="1:15" ht="15" customHeight="1">
      <c r="A1233" s="19"/>
      <c r="B1233" s="20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13"/>
      <c r="O1233" s="21"/>
    </row>
    <row r="1234" spans="1:15" ht="15" customHeight="1">
      <c r="A1234" s="19"/>
      <c r="B1234" s="20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13"/>
      <c r="O1234" s="21"/>
    </row>
    <row r="1235" spans="1:15" ht="15" customHeight="1">
      <c r="A1235" s="19"/>
      <c r="B1235" s="20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13"/>
      <c r="O1235" s="21"/>
    </row>
    <row r="1236" spans="1:15" ht="15" customHeight="1">
      <c r="A1236" s="19"/>
      <c r="B1236" s="20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13"/>
      <c r="O1236" s="21"/>
    </row>
    <row r="1237" spans="1:15" ht="15" customHeight="1">
      <c r="A1237" s="19"/>
      <c r="B1237" s="20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13"/>
      <c r="O1237" s="21"/>
    </row>
    <row r="1238" spans="1:15" ht="15" customHeight="1">
      <c r="A1238" s="19"/>
      <c r="B1238" s="20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13"/>
      <c r="O1238" s="21"/>
    </row>
    <row r="1239" spans="1:15" ht="15" customHeight="1">
      <c r="A1239" s="19"/>
      <c r="B1239" s="20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13"/>
      <c r="O1239" s="21"/>
    </row>
    <row r="1240" spans="1:15" ht="15" customHeight="1">
      <c r="A1240" s="19"/>
      <c r="B1240" s="20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13"/>
      <c r="O1240" s="21"/>
    </row>
    <row r="1241" spans="1:15" ht="15" customHeight="1">
      <c r="A1241" s="19"/>
      <c r="B1241" s="20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13"/>
      <c r="O1241" s="21"/>
    </row>
    <row r="1242" spans="1:15" ht="15" customHeight="1">
      <c r="A1242" s="19"/>
      <c r="B1242" s="20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13"/>
      <c r="O1242" s="21"/>
    </row>
    <row r="1243" spans="1:15" ht="15" customHeight="1">
      <c r="A1243" s="19"/>
      <c r="B1243" s="20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13"/>
      <c r="O1243" s="21"/>
    </row>
    <row r="1244" spans="1:15" ht="15" customHeight="1">
      <c r="A1244" s="19"/>
      <c r="B1244" s="20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13"/>
      <c r="O1244" s="21"/>
    </row>
    <row r="1245" spans="1:15" ht="15" customHeight="1">
      <c r="A1245" s="19"/>
      <c r="B1245" s="20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13"/>
      <c r="O1245" s="21"/>
    </row>
    <row r="1246" spans="1:15" ht="15" customHeight="1">
      <c r="A1246" s="19"/>
      <c r="B1246" s="20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13"/>
      <c r="O1246" s="21"/>
    </row>
    <row r="1247" spans="1:15" ht="15" customHeight="1">
      <c r="A1247" s="19"/>
      <c r="B1247" s="20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13"/>
      <c r="O1247" s="21"/>
    </row>
    <row r="1248" spans="1:15" ht="15" customHeight="1">
      <c r="A1248" s="19"/>
      <c r="B1248" s="20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13"/>
      <c r="O1248" s="21"/>
    </row>
    <row r="1249" spans="1:15" ht="15" customHeight="1">
      <c r="A1249" s="19"/>
      <c r="B1249" s="20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13"/>
      <c r="O1249" s="21"/>
    </row>
    <row r="1250" spans="1:15" ht="15" customHeight="1">
      <c r="A1250" s="19"/>
      <c r="B1250" s="20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13"/>
      <c r="O1250" s="21"/>
    </row>
    <row r="1251" spans="1:15" ht="15" customHeight="1">
      <c r="A1251" s="19"/>
      <c r="B1251" s="20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3"/>
      <c r="O1251" s="21"/>
    </row>
    <row r="1252" spans="1:15" ht="15" customHeight="1">
      <c r="A1252" s="19"/>
      <c r="B1252" s="20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13"/>
      <c r="O1252" s="21"/>
    </row>
    <row r="1253" spans="1:15" ht="15" customHeight="1">
      <c r="A1253" s="19"/>
      <c r="B1253" s="20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13"/>
      <c r="O1253" s="21"/>
    </row>
    <row r="1254" spans="1:15" ht="15" customHeight="1">
      <c r="A1254" s="19"/>
      <c r="B1254" s="20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3"/>
      <c r="O1254" s="21"/>
    </row>
    <row r="1255" spans="1:15" ht="15" customHeight="1">
      <c r="A1255" s="19"/>
      <c r="B1255" s="20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3"/>
      <c r="O1255" s="21"/>
    </row>
    <row r="1256" spans="1:15" ht="15" customHeight="1">
      <c r="A1256" s="19"/>
      <c r="B1256" s="20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13"/>
      <c r="O1256" s="21"/>
    </row>
    <row r="1257" spans="1:15" ht="15" customHeight="1">
      <c r="A1257" s="19"/>
      <c r="B1257" s="20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3"/>
      <c r="O1257" s="21"/>
    </row>
    <row r="1258" spans="1:15" ht="15" customHeight="1">
      <c r="A1258" s="19"/>
      <c r="B1258" s="20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3"/>
      <c r="O1258" s="21"/>
    </row>
    <row r="1259" spans="1:15" ht="15" customHeight="1">
      <c r="A1259" s="19"/>
      <c r="B1259" s="20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3"/>
      <c r="O1259" s="21"/>
    </row>
    <row r="1260" spans="1:15" ht="15" customHeight="1">
      <c r="A1260" s="19"/>
      <c r="B1260" s="20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3"/>
      <c r="O1260" s="21"/>
    </row>
    <row r="1261" spans="1:15" ht="15" customHeight="1">
      <c r="A1261" s="19"/>
      <c r="B1261" s="20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3"/>
      <c r="O1261" s="21"/>
    </row>
    <row r="1262" spans="1:15" ht="15" customHeight="1">
      <c r="A1262" s="19"/>
      <c r="B1262" s="20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3"/>
      <c r="O1262" s="21"/>
    </row>
    <row r="1263" spans="1:15" ht="15" customHeight="1">
      <c r="A1263" s="19"/>
      <c r="B1263" s="20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3"/>
      <c r="O1263" s="21"/>
    </row>
    <row r="1264" spans="1:15" ht="15" customHeight="1">
      <c r="A1264" s="19"/>
      <c r="B1264" s="20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13"/>
      <c r="O1264" s="21"/>
    </row>
    <row r="1265" spans="1:15" ht="15" customHeight="1">
      <c r="A1265" s="19"/>
      <c r="B1265" s="20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13"/>
      <c r="O1265" s="21"/>
    </row>
    <row r="1266" spans="1:15" ht="15" customHeight="1">
      <c r="A1266" s="19"/>
      <c r="B1266" s="20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3"/>
      <c r="O1266" s="21"/>
    </row>
    <row r="1267" spans="1:15" ht="15" customHeight="1">
      <c r="A1267" s="19"/>
      <c r="B1267" s="20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3"/>
      <c r="O1267" s="21"/>
    </row>
    <row r="1268" spans="1:15" ht="15" customHeight="1">
      <c r="A1268" s="19"/>
      <c r="B1268" s="20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13"/>
      <c r="O1268" s="21"/>
    </row>
    <row r="1269" spans="1:15" ht="15" customHeight="1">
      <c r="A1269" s="19"/>
      <c r="B1269" s="20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3"/>
      <c r="O1269" s="21"/>
    </row>
    <row r="1270" spans="1:15" ht="15" customHeight="1">
      <c r="A1270" s="19"/>
      <c r="B1270" s="20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13"/>
      <c r="O1270" s="21"/>
    </row>
    <row r="1271" spans="1:15" ht="15" customHeight="1">
      <c r="A1271" s="19"/>
      <c r="B1271" s="20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13"/>
      <c r="O1271" s="21"/>
    </row>
    <row r="1272" spans="1:15" ht="15" customHeight="1">
      <c r="A1272" s="19"/>
      <c r="B1272" s="20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13"/>
      <c r="O1272" s="21"/>
    </row>
    <row r="1273" spans="1:15" ht="15" customHeight="1">
      <c r="A1273" s="19"/>
      <c r="B1273" s="20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13"/>
      <c r="O1273" s="21"/>
    </row>
    <row r="1274" spans="1:15" ht="15" customHeight="1">
      <c r="A1274" s="19"/>
      <c r="B1274" s="20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13"/>
      <c r="O1274" s="21"/>
    </row>
    <row r="1275" spans="1:15" ht="15" customHeight="1">
      <c r="A1275" s="19"/>
      <c r="B1275" s="20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13"/>
      <c r="O1275" s="21"/>
    </row>
    <row r="1276" spans="1:15" ht="15" customHeight="1">
      <c r="A1276" s="19"/>
      <c r="B1276" s="20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13"/>
      <c r="O1276" s="21"/>
    </row>
    <row r="1277" spans="1:15" ht="15" customHeight="1">
      <c r="A1277" s="19"/>
      <c r="B1277" s="20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13"/>
      <c r="O1277" s="21"/>
    </row>
    <row r="1278" spans="1:15" ht="15" customHeight="1">
      <c r="A1278" s="19"/>
      <c r="B1278" s="20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13"/>
      <c r="O1278" s="21"/>
    </row>
    <row r="1279" spans="1:15" ht="15" customHeight="1">
      <c r="A1279" s="19"/>
      <c r="B1279" s="20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13"/>
      <c r="O1279" s="21"/>
    </row>
    <row r="1280" spans="1:15" ht="15" customHeight="1">
      <c r="A1280" s="19"/>
      <c r="B1280" s="20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13"/>
      <c r="O1280" s="21"/>
    </row>
    <row r="1281" spans="1:15" ht="15" customHeight="1">
      <c r="A1281" s="19"/>
      <c r="B1281" s="20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13"/>
      <c r="O1281" s="21"/>
    </row>
    <row r="1282" spans="1:15" ht="15" customHeight="1">
      <c r="A1282" s="19"/>
      <c r="B1282" s="20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13"/>
      <c r="O1282" s="21"/>
    </row>
    <row r="1283" spans="1:15" ht="15" customHeight="1">
      <c r="A1283" s="19"/>
      <c r="B1283" s="20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13"/>
      <c r="O1283" s="21"/>
    </row>
    <row r="1284" spans="1:15" ht="15" customHeight="1">
      <c r="A1284" s="19"/>
      <c r="B1284" s="20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13"/>
      <c r="O1284" s="21"/>
    </row>
    <row r="1285" spans="1:15" ht="15" customHeight="1">
      <c r="A1285" s="19"/>
      <c r="B1285" s="20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13"/>
      <c r="O1285" s="21"/>
    </row>
    <row r="1286" spans="1:15" ht="15" customHeight="1">
      <c r="A1286" s="19"/>
      <c r="B1286" s="20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13"/>
      <c r="O1286" s="21"/>
    </row>
    <row r="1287" spans="1:15" ht="15" customHeight="1">
      <c r="A1287" s="19"/>
      <c r="B1287" s="20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13"/>
      <c r="O1287" s="21"/>
    </row>
    <row r="1288" spans="1:15" ht="15" customHeight="1">
      <c r="A1288" s="19"/>
      <c r="B1288" s="20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13"/>
      <c r="O1288" s="21"/>
    </row>
    <row r="1289" spans="1:15" ht="15" customHeight="1">
      <c r="A1289" s="19"/>
      <c r="B1289" s="20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13"/>
      <c r="O1289" s="21"/>
    </row>
    <row r="1290" spans="1:15" ht="15" customHeight="1">
      <c r="A1290" s="19"/>
      <c r="B1290" s="20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13"/>
      <c r="O1290" s="21"/>
    </row>
    <row r="1291" spans="1:15" ht="15" customHeight="1">
      <c r="A1291" s="19"/>
      <c r="B1291" s="20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13"/>
      <c r="O1291" s="21"/>
    </row>
    <row r="1292" spans="1:15" ht="15" customHeight="1">
      <c r="A1292" s="19"/>
      <c r="B1292" s="20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13"/>
      <c r="O1292" s="21"/>
    </row>
    <row r="1293" spans="1:15" ht="15" customHeight="1">
      <c r="A1293" s="19"/>
      <c r="B1293" s="20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13"/>
      <c r="O1293" s="21"/>
    </row>
    <row r="1294" spans="1:15" ht="15" customHeight="1">
      <c r="A1294" s="19"/>
      <c r="B1294" s="20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13"/>
      <c r="O1294" s="21"/>
    </row>
    <row r="1295" spans="1:15" ht="15" customHeight="1">
      <c r="A1295" s="19"/>
      <c r="B1295" s="20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13"/>
      <c r="O1295" s="21"/>
    </row>
    <row r="1296" spans="1:15" ht="15" customHeight="1">
      <c r="A1296" s="19"/>
      <c r="B1296" s="20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13"/>
      <c r="O1296" s="21"/>
    </row>
    <row r="1297" spans="1:15" ht="15" customHeight="1">
      <c r="A1297" s="19"/>
      <c r="B1297" s="20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13"/>
      <c r="O1297" s="21"/>
    </row>
    <row r="1298" spans="1:15" ht="15" customHeight="1">
      <c r="A1298" s="19"/>
      <c r="B1298" s="20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13"/>
      <c r="O1298" s="21"/>
    </row>
    <row r="1299" spans="1:15" ht="15" customHeight="1">
      <c r="A1299" s="19"/>
      <c r="B1299" s="20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13"/>
      <c r="O1299" s="21"/>
    </row>
    <row r="1300" spans="1:15" ht="15" customHeight="1">
      <c r="A1300" s="19"/>
      <c r="B1300" s="20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13"/>
      <c r="O1300" s="21"/>
    </row>
    <row r="1301" spans="1:15" ht="15" customHeight="1">
      <c r="A1301" s="19"/>
      <c r="B1301" s="20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13"/>
      <c r="O1301" s="21"/>
    </row>
    <row r="1302" spans="1:15" ht="15" customHeight="1">
      <c r="A1302" s="19"/>
      <c r="B1302" s="20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13"/>
      <c r="O1302" s="21"/>
    </row>
    <row r="1303" spans="1:15" ht="15" customHeight="1">
      <c r="A1303" s="19"/>
      <c r="B1303" s="20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13"/>
      <c r="O1303" s="21"/>
    </row>
    <row r="1304" spans="1:15" ht="15" customHeight="1">
      <c r="A1304" s="19"/>
      <c r="B1304" s="20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13"/>
      <c r="O1304" s="21"/>
    </row>
    <row r="1305" spans="1:15" ht="15" customHeight="1">
      <c r="A1305" s="19"/>
      <c r="B1305" s="20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13"/>
      <c r="O1305" s="21"/>
    </row>
    <row r="1306" spans="1:15" ht="15" customHeight="1">
      <c r="A1306" s="19"/>
      <c r="B1306" s="20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13"/>
      <c r="O1306" s="21"/>
    </row>
    <row r="1307" spans="1:15" ht="15" customHeight="1">
      <c r="A1307" s="19"/>
      <c r="B1307" s="20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13"/>
      <c r="O1307" s="21"/>
    </row>
    <row r="1308" spans="1:15" ht="15" customHeight="1">
      <c r="A1308" s="19"/>
      <c r="B1308" s="20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13"/>
      <c r="O1308" s="21"/>
    </row>
    <row r="1309" spans="1:15" ht="15" customHeight="1">
      <c r="A1309" s="19"/>
      <c r="B1309" s="20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13"/>
      <c r="O1309" s="21"/>
    </row>
    <row r="1310" spans="1:15" ht="15" customHeight="1">
      <c r="A1310" s="19"/>
      <c r="B1310" s="20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13"/>
      <c r="O1310" s="21"/>
    </row>
    <row r="1311" spans="1:15" ht="15" customHeight="1">
      <c r="A1311" s="19"/>
      <c r="B1311" s="20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13"/>
      <c r="O1311" s="21"/>
    </row>
    <row r="1312" spans="1:15" ht="15" customHeight="1">
      <c r="A1312" s="19"/>
      <c r="B1312" s="20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13"/>
      <c r="O1312" s="21"/>
    </row>
    <row r="1313" spans="1:15" ht="15" customHeight="1">
      <c r="A1313" s="19"/>
      <c r="B1313" s="20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13"/>
      <c r="O1313" s="21"/>
    </row>
    <row r="1314" spans="1:15" ht="15" customHeight="1">
      <c r="A1314" s="19"/>
      <c r="B1314" s="20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13"/>
      <c r="O1314" s="21"/>
    </row>
    <row r="1315" spans="1:15" ht="15" customHeight="1">
      <c r="A1315" s="19"/>
      <c r="B1315" s="20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13"/>
      <c r="O1315" s="21"/>
    </row>
    <row r="1316" spans="1:15" ht="15" customHeight="1">
      <c r="A1316" s="19"/>
      <c r="B1316" s="20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13"/>
      <c r="O1316" s="21"/>
    </row>
    <row r="1317" spans="1:15" ht="15" customHeight="1">
      <c r="A1317" s="19"/>
      <c r="B1317" s="20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13"/>
      <c r="O1317" s="21"/>
    </row>
    <row r="1318" spans="1:15" ht="15" customHeight="1">
      <c r="A1318" s="19"/>
      <c r="B1318" s="20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13"/>
      <c r="O1318" s="21"/>
    </row>
    <row r="1319" spans="1:15" ht="15" customHeight="1">
      <c r="A1319" s="19"/>
      <c r="B1319" s="20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13"/>
      <c r="O1319" s="21"/>
    </row>
    <row r="1320" spans="1:15" ht="15" customHeight="1">
      <c r="A1320" s="19"/>
      <c r="B1320" s="20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13"/>
      <c r="O1320" s="21"/>
    </row>
    <row r="1321" spans="1:15" ht="15" customHeight="1">
      <c r="A1321" s="19"/>
      <c r="B1321" s="20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13"/>
      <c r="O1321" s="21"/>
    </row>
    <row r="1322" spans="1:15" ht="15" customHeight="1">
      <c r="A1322" s="19"/>
      <c r="B1322" s="20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13"/>
      <c r="O1322" s="21"/>
    </row>
    <row r="1323" spans="1:15" ht="15" customHeight="1">
      <c r="A1323" s="19"/>
      <c r="B1323" s="20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13"/>
      <c r="O1323" s="21"/>
    </row>
    <row r="1324" spans="1:15" ht="15" customHeight="1">
      <c r="A1324" s="19"/>
      <c r="B1324" s="20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13"/>
      <c r="O1324" s="21"/>
    </row>
    <row r="1325" spans="1:15" ht="15" customHeight="1">
      <c r="A1325" s="19"/>
      <c r="B1325" s="20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13"/>
      <c r="O1325" s="21"/>
    </row>
    <row r="1326" spans="1:15" ht="15" customHeight="1">
      <c r="A1326" s="19"/>
      <c r="B1326" s="20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13"/>
      <c r="O1326" s="21"/>
    </row>
    <row r="1327" spans="1:15" ht="15" customHeight="1">
      <c r="A1327" s="19"/>
      <c r="B1327" s="20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13"/>
      <c r="O1327" s="21"/>
    </row>
    <row r="1328" spans="1:15" ht="15" customHeight="1">
      <c r="A1328" s="19"/>
      <c r="B1328" s="20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13"/>
      <c r="O1328" s="21"/>
    </row>
    <row r="1329" spans="1:15" ht="15" customHeight="1">
      <c r="A1329" s="19"/>
      <c r="B1329" s="20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13"/>
      <c r="O1329" s="21"/>
    </row>
    <row r="1330" spans="1:15" ht="15" customHeight="1">
      <c r="A1330" s="19"/>
      <c r="B1330" s="20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13"/>
      <c r="O1330" s="21"/>
    </row>
    <row r="1331" spans="1:15" ht="15" customHeight="1">
      <c r="A1331" s="19"/>
      <c r="B1331" s="20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13"/>
      <c r="O1331" s="21"/>
    </row>
    <row r="1332" spans="1:15" ht="15" customHeight="1">
      <c r="A1332" s="19"/>
      <c r="B1332" s="20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13"/>
      <c r="O1332" s="21"/>
    </row>
    <row r="1333" spans="1:15" ht="15" customHeight="1">
      <c r="A1333" s="19"/>
      <c r="B1333" s="20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13"/>
      <c r="O1333" s="21"/>
    </row>
    <row r="1334" spans="1:15" ht="15" customHeight="1">
      <c r="A1334" s="19"/>
      <c r="B1334" s="20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13"/>
      <c r="O1334" s="21"/>
    </row>
    <row r="1335" spans="1:15" ht="15" customHeight="1">
      <c r="A1335" s="19"/>
      <c r="B1335" s="20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13"/>
      <c r="O1335" s="21"/>
    </row>
    <row r="1336" spans="1:15" ht="15" customHeight="1">
      <c r="A1336" s="19"/>
      <c r="B1336" s="20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13"/>
      <c r="O1336" s="21"/>
    </row>
    <row r="1337" spans="1:15" ht="15" customHeight="1">
      <c r="A1337" s="19"/>
      <c r="B1337" s="20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13"/>
      <c r="O1337" s="21"/>
    </row>
    <row r="1338" spans="1:15" ht="15" customHeight="1">
      <c r="A1338" s="19"/>
      <c r="B1338" s="20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13"/>
      <c r="O1338" s="21"/>
    </row>
    <row r="1339" spans="1:15" ht="15" customHeight="1">
      <c r="A1339" s="19"/>
      <c r="B1339" s="20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13"/>
      <c r="O1339" s="21"/>
    </row>
    <row r="1340" spans="1:15" ht="15" customHeight="1">
      <c r="A1340" s="19"/>
      <c r="B1340" s="20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13"/>
      <c r="O1340" s="21"/>
    </row>
    <row r="1341" spans="1:15" ht="15" customHeight="1">
      <c r="A1341" s="19"/>
      <c r="B1341" s="20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13"/>
      <c r="O1341" s="21"/>
    </row>
    <row r="1342" spans="1:15" ht="15" customHeight="1">
      <c r="A1342" s="19"/>
      <c r="B1342" s="20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13"/>
      <c r="O1342" s="21"/>
    </row>
    <row r="1343" spans="1:15" ht="15" customHeight="1">
      <c r="A1343" s="19"/>
      <c r="B1343" s="20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13"/>
      <c r="O1343" s="21"/>
    </row>
    <row r="1344" spans="1:15" ht="15" customHeight="1">
      <c r="A1344" s="19"/>
      <c r="B1344" s="20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13"/>
      <c r="O1344" s="21"/>
    </row>
    <row r="1345" spans="1:15" ht="15" customHeight="1">
      <c r="A1345" s="19"/>
      <c r="B1345" s="20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13"/>
      <c r="O1345" s="21"/>
    </row>
    <row r="1346" spans="1:15" ht="15" customHeight="1">
      <c r="A1346" s="19"/>
      <c r="B1346" s="20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13"/>
      <c r="O1346" s="21"/>
    </row>
    <row r="1347" spans="1:15" ht="15" customHeight="1">
      <c r="A1347" s="19"/>
      <c r="B1347" s="20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13"/>
      <c r="O1347" s="21"/>
    </row>
    <row r="1348" spans="1:15" ht="15" customHeight="1">
      <c r="A1348" s="19"/>
      <c r="B1348" s="20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13"/>
      <c r="O1348" s="21"/>
    </row>
    <row r="1349" spans="1:15" ht="15" customHeight="1">
      <c r="A1349" s="19"/>
      <c r="B1349" s="20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13"/>
      <c r="O1349" s="21"/>
    </row>
    <row r="1350" spans="1:15" ht="15" customHeight="1">
      <c r="A1350" s="19"/>
      <c r="B1350" s="20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13"/>
      <c r="O1350" s="21"/>
    </row>
    <row r="1351" spans="1:15" ht="15" customHeight="1">
      <c r="A1351" s="19"/>
      <c r="B1351" s="20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13"/>
      <c r="O1351" s="21"/>
    </row>
    <row r="1352" spans="1:15" ht="15" customHeight="1">
      <c r="A1352" s="19"/>
      <c r="B1352" s="20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13"/>
      <c r="O1352" s="21"/>
    </row>
    <row r="1353" spans="1:15" ht="15" customHeight="1">
      <c r="A1353" s="19"/>
      <c r="B1353" s="20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13"/>
      <c r="O1353" s="21"/>
    </row>
    <row r="1354" spans="1:15" ht="15" customHeight="1">
      <c r="A1354" s="19"/>
      <c r="B1354" s="20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13"/>
      <c r="O1354" s="21"/>
    </row>
    <row r="1355" spans="1:15" ht="15" customHeight="1">
      <c r="A1355" s="19"/>
      <c r="B1355" s="20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13"/>
      <c r="O1355" s="21"/>
    </row>
    <row r="1356" spans="1:15" ht="15" customHeight="1">
      <c r="A1356" s="19"/>
      <c r="B1356" s="20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13"/>
      <c r="O1356" s="21"/>
    </row>
    <row r="1357" spans="1:15" ht="15" customHeight="1">
      <c r="A1357" s="19"/>
      <c r="B1357" s="20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13"/>
      <c r="O1357" s="21"/>
    </row>
    <row r="1358" spans="1:15" ht="15" customHeight="1">
      <c r="A1358" s="19"/>
      <c r="B1358" s="20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13"/>
      <c r="O1358" s="21"/>
    </row>
    <row r="1359" spans="1:15" ht="15" customHeight="1">
      <c r="A1359" s="19"/>
      <c r="B1359" s="20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13"/>
      <c r="O1359" s="21"/>
    </row>
    <row r="1360" spans="1:15" ht="15" customHeight="1">
      <c r="A1360" s="19"/>
      <c r="B1360" s="20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13"/>
      <c r="O1360" s="21"/>
    </row>
    <row r="1361" spans="1:15" ht="15" customHeight="1">
      <c r="A1361" s="19"/>
      <c r="B1361" s="20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13"/>
      <c r="O1361" s="21"/>
    </row>
    <row r="1362" spans="1:15" ht="15" customHeight="1">
      <c r="A1362" s="19"/>
      <c r="B1362" s="20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13"/>
      <c r="O1362" s="21"/>
    </row>
    <row r="1363" spans="1:15" ht="15" customHeight="1">
      <c r="A1363" s="19"/>
      <c r="B1363" s="20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13"/>
      <c r="O1363" s="21"/>
    </row>
    <row r="1364" spans="1:15" ht="15" customHeight="1">
      <c r="A1364" s="19"/>
      <c r="B1364" s="20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13"/>
      <c r="O1364" s="21"/>
    </row>
    <row r="1365" spans="1:15" ht="15" customHeight="1">
      <c r="A1365" s="19"/>
      <c r="B1365" s="20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13"/>
      <c r="O1365" s="21"/>
    </row>
    <row r="1366" spans="1:15" ht="15" customHeight="1">
      <c r="A1366" s="19"/>
      <c r="B1366" s="20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13"/>
      <c r="O1366" s="21"/>
    </row>
    <row r="1367" spans="1:15" ht="15" customHeight="1">
      <c r="A1367" s="19"/>
      <c r="B1367" s="20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13"/>
      <c r="O1367" s="21"/>
    </row>
    <row r="1368" spans="1:15" ht="15" customHeight="1">
      <c r="A1368" s="19"/>
      <c r="B1368" s="20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13"/>
      <c r="O1368" s="21"/>
    </row>
    <row r="1369" spans="1:15" ht="15" customHeight="1">
      <c r="A1369" s="19"/>
      <c r="B1369" s="20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13"/>
      <c r="O1369" s="21"/>
    </row>
    <row r="1370" spans="1:15" ht="15" customHeight="1">
      <c r="A1370" s="19"/>
      <c r="B1370" s="20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13"/>
      <c r="O1370" s="21"/>
    </row>
    <row r="1371" spans="1:15" ht="15" customHeight="1">
      <c r="A1371" s="19"/>
      <c r="B1371" s="20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13"/>
      <c r="O1371" s="21"/>
    </row>
    <row r="1372" spans="1:15" ht="15" customHeight="1">
      <c r="A1372" s="19"/>
      <c r="B1372" s="20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13"/>
      <c r="O1372" s="21"/>
    </row>
    <row r="1373" spans="1:15" ht="15" customHeight="1">
      <c r="A1373" s="19"/>
      <c r="B1373" s="20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13"/>
      <c r="O1373" s="21"/>
    </row>
    <row r="1374" spans="1:15" ht="15" customHeight="1">
      <c r="A1374" s="19"/>
      <c r="B1374" s="20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13"/>
      <c r="O1374" s="21"/>
    </row>
    <row r="1375" spans="1:15" ht="15" customHeight="1">
      <c r="A1375" s="19"/>
      <c r="B1375" s="20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13"/>
      <c r="O1375" s="21"/>
    </row>
    <row r="1376" spans="1:15" ht="15" customHeight="1">
      <c r="A1376" s="19"/>
      <c r="B1376" s="20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13"/>
      <c r="O1376" s="21"/>
    </row>
    <row r="1377" spans="1:15" ht="15" customHeight="1">
      <c r="A1377" s="19"/>
      <c r="B1377" s="20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13"/>
      <c r="O1377" s="21"/>
    </row>
    <row r="1378" spans="1:15" ht="15" customHeight="1">
      <c r="A1378" s="19"/>
      <c r="B1378" s="20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13"/>
      <c r="O1378" s="21"/>
    </row>
    <row r="1379" spans="1:15" ht="15" customHeight="1">
      <c r="A1379" s="19"/>
      <c r="B1379" s="20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13"/>
      <c r="O1379" s="21"/>
    </row>
    <row r="1380" spans="1:15" ht="15" customHeight="1">
      <c r="A1380" s="19"/>
      <c r="B1380" s="20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13"/>
      <c r="O1380" s="21"/>
    </row>
    <row r="1381" spans="1:15" ht="15" customHeight="1">
      <c r="A1381" s="19"/>
      <c r="B1381" s="20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13"/>
      <c r="O1381" s="21"/>
    </row>
    <row r="1382" spans="1:15" ht="15" customHeight="1">
      <c r="A1382" s="19"/>
      <c r="B1382" s="20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13"/>
      <c r="O1382" s="21"/>
    </row>
    <row r="1383" spans="1:15" ht="15" customHeight="1">
      <c r="A1383" s="19"/>
      <c r="B1383" s="20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13"/>
      <c r="O1383" s="21"/>
    </row>
    <row r="1384" spans="1:15" ht="15" customHeight="1">
      <c r="A1384" s="19"/>
      <c r="B1384" s="20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13"/>
      <c r="O1384" s="21"/>
    </row>
    <row r="1385" spans="1:15" ht="15" customHeight="1">
      <c r="A1385" s="19"/>
      <c r="B1385" s="20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13"/>
      <c r="O1385" s="21"/>
    </row>
    <row r="1386" spans="1:15" ht="15" customHeight="1">
      <c r="A1386" s="19"/>
      <c r="B1386" s="20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13"/>
      <c r="O1386" s="21"/>
    </row>
    <row r="1387" spans="1:15" ht="15" customHeight="1">
      <c r="A1387" s="19"/>
      <c r="B1387" s="20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13"/>
      <c r="O1387" s="21"/>
    </row>
    <row r="1388" spans="1:15" ht="15" customHeight="1">
      <c r="A1388" s="19"/>
      <c r="B1388" s="20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13"/>
      <c r="O1388" s="21"/>
    </row>
    <row r="1389" spans="1:15" ht="15" customHeight="1">
      <c r="A1389" s="19"/>
      <c r="B1389" s="20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13"/>
      <c r="O1389" s="21"/>
    </row>
    <row r="1390" spans="1:15" ht="15" customHeight="1">
      <c r="A1390" s="19"/>
      <c r="B1390" s="20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13"/>
      <c r="O1390" s="21"/>
    </row>
    <row r="1391" spans="1:15" ht="15" customHeight="1">
      <c r="A1391" s="19"/>
      <c r="B1391" s="20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13"/>
      <c r="O1391" s="21"/>
    </row>
    <row r="1392" spans="1:15" ht="15" customHeight="1">
      <c r="A1392" s="19"/>
      <c r="B1392" s="20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13"/>
      <c r="O1392" s="21"/>
    </row>
    <row r="1393" spans="1:15" ht="15" customHeight="1">
      <c r="A1393" s="19"/>
      <c r="B1393" s="20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13"/>
      <c r="O1393" s="21"/>
    </row>
    <row r="1394" spans="1:15" ht="15" customHeight="1">
      <c r="A1394" s="19"/>
      <c r="B1394" s="20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13"/>
      <c r="O1394" s="21"/>
    </row>
    <row r="1395" spans="1:15" ht="15" customHeight="1">
      <c r="A1395" s="19"/>
      <c r="B1395" s="20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13"/>
      <c r="O1395" s="21"/>
    </row>
    <row r="1396" spans="1:15" ht="15" customHeight="1">
      <c r="A1396" s="19"/>
      <c r="B1396" s="20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13"/>
      <c r="O1396" s="21"/>
    </row>
    <row r="1397" spans="1:15" ht="15" customHeight="1">
      <c r="A1397" s="19"/>
      <c r="B1397" s="20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13"/>
      <c r="O1397" s="21"/>
    </row>
    <row r="1398" spans="1:15" ht="15" customHeight="1">
      <c r="A1398" s="19"/>
      <c r="B1398" s="20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13"/>
      <c r="O1398" s="21"/>
    </row>
    <row r="1399" spans="1:15" ht="15" customHeight="1">
      <c r="A1399" s="19"/>
      <c r="B1399" s="20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13"/>
      <c r="O1399" s="21"/>
    </row>
    <row r="1400" spans="1:15" ht="15" customHeight="1">
      <c r="A1400" s="19"/>
      <c r="B1400" s="20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13"/>
      <c r="O1400" s="21"/>
    </row>
    <row r="1401" spans="1:15" ht="15" customHeight="1">
      <c r="A1401" s="19"/>
      <c r="B1401" s="20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13"/>
      <c r="O1401" s="21"/>
    </row>
    <row r="1402" spans="1:15" ht="15" customHeight="1">
      <c r="A1402" s="19"/>
      <c r="B1402" s="20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13"/>
      <c r="O1402" s="21"/>
    </row>
    <row r="1403" spans="1:15" ht="15" customHeight="1">
      <c r="A1403" s="19"/>
      <c r="B1403" s="20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13"/>
      <c r="O1403" s="21"/>
    </row>
    <row r="1404" spans="1:15" ht="15" customHeight="1">
      <c r="A1404" s="19"/>
      <c r="B1404" s="20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13"/>
      <c r="O1404" s="21"/>
    </row>
    <row r="1405" spans="1:15" ht="15" customHeight="1">
      <c r="A1405" s="19"/>
      <c r="B1405" s="20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13"/>
      <c r="O1405" s="21"/>
    </row>
    <row r="1406" spans="1:15" ht="15" customHeight="1">
      <c r="A1406" s="19"/>
      <c r="B1406" s="20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13"/>
      <c r="O1406" s="21"/>
    </row>
    <row r="1407" spans="1:15" ht="15" customHeight="1">
      <c r="A1407" s="19"/>
      <c r="B1407" s="20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13"/>
      <c r="O1407" s="21"/>
    </row>
    <row r="1408" spans="1:15" ht="15" customHeight="1">
      <c r="A1408" s="19"/>
      <c r="B1408" s="20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13"/>
      <c r="O1408" s="21"/>
    </row>
    <row r="1409" spans="1:15" ht="15" customHeight="1">
      <c r="A1409" s="19"/>
      <c r="B1409" s="20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13"/>
      <c r="O1409" s="21"/>
    </row>
    <row r="1410" spans="1:15" ht="15" customHeight="1">
      <c r="A1410" s="19"/>
      <c r="B1410" s="20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13"/>
      <c r="O1410" s="21"/>
    </row>
    <row r="1411" spans="1:15" ht="15" customHeight="1">
      <c r="A1411" s="19"/>
      <c r="B1411" s="20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13"/>
      <c r="O1411" s="21"/>
    </row>
    <row r="1412" spans="1:15" ht="15" customHeight="1">
      <c r="A1412" s="19"/>
      <c r="B1412" s="20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13"/>
      <c r="O1412" s="21"/>
    </row>
    <row r="1413" spans="1:15" ht="15" customHeight="1">
      <c r="A1413" s="19"/>
      <c r="B1413" s="20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13"/>
      <c r="O1413" s="21"/>
    </row>
    <row r="1414" spans="1:15" ht="15" customHeight="1">
      <c r="A1414" s="19"/>
      <c r="B1414" s="20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13"/>
      <c r="O1414" s="21"/>
    </row>
    <row r="1415" spans="1:15" ht="15" customHeight="1">
      <c r="A1415" s="19"/>
      <c r="B1415" s="20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13"/>
      <c r="O1415" s="21"/>
    </row>
    <row r="1416" spans="1:15" ht="15" customHeight="1">
      <c r="A1416" s="19"/>
      <c r="B1416" s="20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13"/>
      <c r="O1416" s="21"/>
    </row>
    <row r="1417" spans="1:15" ht="15" customHeight="1">
      <c r="A1417" s="19"/>
      <c r="B1417" s="20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13"/>
      <c r="O1417" s="21"/>
    </row>
    <row r="1418" spans="1:15" ht="15" customHeight="1">
      <c r="A1418" s="19"/>
      <c r="B1418" s="20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13"/>
      <c r="O1418" s="21"/>
    </row>
    <row r="1419" spans="1:15" ht="15" customHeight="1">
      <c r="A1419" s="19"/>
      <c r="B1419" s="20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13"/>
      <c r="O1419" s="21"/>
    </row>
    <row r="1420" spans="1:15" ht="15" customHeight="1">
      <c r="A1420" s="19"/>
      <c r="B1420" s="20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13"/>
      <c r="O1420" s="21"/>
    </row>
    <row r="1421" spans="1:15" ht="15" customHeight="1">
      <c r="A1421" s="19"/>
      <c r="B1421" s="20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13"/>
      <c r="O1421" s="21"/>
    </row>
    <row r="1422" spans="1:15" ht="15" customHeight="1">
      <c r="A1422" s="19"/>
      <c r="B1422" s="20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13"/>
      <c r="O1422" s="21"/>
    </row>
    <row r="1423" spans="1:15" ht="15" customHeight="1">
      <c r="A1423" s="19"/>
      <c r="B1423" s="20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13"/>
      <c r="O1423" s="21"/>
    </row>
    <row r="1424" spans="1:15" ht="15" customHeight="1">
      <c r="A1424" s="19"/>
      <c r="B1424" s="20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13"/>
      <c r="O1424" s="21"/>
    </row>
    <row r="1425" spans="1:15" ht="15" customHeight="1">
      <c r="A1425" s="19"/>
      <c r="B1425" s="20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13"/>
      <c r="O1425" s="21"/>
    </row>
    <row r="1426" spans="1:15" ht="15" customHeight="1">
      <c r="A1426" s="19"/>
      <c r="B1426" s="20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13"/>
      <c r="O1426" s="21"/>
    </row>
    <row r="1427" spans="1:15" ht="15" customHeight="1">
      <c r="A1427" s="19"/>
      <c r="B1427" s="20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13"/>
      <c r="O1427" s="21"/>
    </row>
    <row r="1428" spans="1:15" ht="15" customHeight="1">
      <c r="A1428" s="19"/>
      <c r="B1428" s="20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13"/>
      <c r="O1428" s="21"/>
    </row>
    <row r="1429" spans="1:15" ht="15" customHeight="1">
      <c r="A1429" s="19"/>
      <c r="B1429" s="20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13"/>
      <c r="O1429" s="21"/>
    </row>
    <row r="1430" spans="1:15" ht="15" customHeight="1">
      <c r="A1430" s="19"/>
      <c r="B1430" s="20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13"/>
      <c r="O1430" s="21"/>
    </row>
    <row r="1431" spans="1:15" ht="15" customHeight="1">
      <c r="A1431" s="19"/>
      <c r="B1431" s="20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13"/>
      <c r="O1431" s="21"/>
    </row>
    <row r="1432" spans="1:15" ht="15" customHeight="1">
      <c r="A1432" s="19"/>
      <c r="B1432" s="20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13"/>
      <c r="O1432" s="21"/>
    </row>
    <row r="1433" spans="1:15" ht="15" customHeight="1">
      <c r="A1433" s="19"/>
      <c r="B1433" s="20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13"/>
      <c r="O1433" s="21"/>
    </row>
    <row r="1434" spans="1:15" ht="15" customHeight="1">
      <c r="A1434" s="19"/>
      <c r="B1434" s="20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13"/>
      <c r="O1434" s="21"/>
    </row>
    <row r="1435" spans="1:15" ht="15" customHeight="1">
      <c r="A1435" s="19"/>
      <c r="B1435" s="20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13"/>
      <c r="O1435" s="21"/>
    </row>
    <row r="1436" spans="1:15" ht="15" customHeight="1">
      <c r="A1436" s="19"/>
      <c r="B1436" s="20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13"/>
      <c r="O1436" s="21"/>
    </row>
    <row r="1437" spans="1:15" ht="15" customHeight="1">
      <c r="A1437" s="19"/>
      <c r="B1437" s="20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13"/>
      <c r="O1437" s="21"/>
    </row>
    <row r="1438" spans="1:15" ht="15" customHeight="1">
      <c r="A1438" s="19"/>
      <c r="B1438" s="20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13"/>
      <c r="O1438" s="21"/>
    </row>
    <row r="1439" spans="1:15" ht="15" customHeight="1">
      <c r="A1439" s="19"/>
      <c r="B1439" s="20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13"/>
      <c r="O1439" s="21"/>
    </row>
    <row r="1440" spans="1:15" ht="15" customHeight="1">
      <c r="A1440" s="19"/>
      <c r="B1440" s="20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13"/>
      <c r="O1440" s="21"/>
    </row>
    <row r="1441" spans="1:15" ht="15" customHeight="1">
      <c r="A1441" s="19"/>
      <c r="B1441" s="20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13"/>
      <c r="O1441" s="21"/>
    </row>
    <row r="1442" spans="1:15" ht="15" customHeight="1">
      <c r="A1442" s="19"/>
      <c r="B1442" s="20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13"/>
      <c r="O1442" s="21"/>
    </row>
    <row r="1443" spans="1:15" ht="15" customHeight="1">
      <c r="A1443" s="19"/>
      <c r="B1443" s="20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13"/>
      <c r="O1443" s="21"/>
    </row>
    <row r="1444" spans="1:15" ht="15" customHeight="1">
      <c r="A1444" s="19"/>
      <c r="B1444" s="20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13"/>
      <c r="O1444" s="21"/>
    </row>
    <row r="1445" spans="1:15" ht="15" customHeight="1">
      <c r="A1445" s="19"/>
      <c r="B1445" s="20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13"/>
      <c r="O1445" s="21"/>
    </row>
    <row r="1446" spans="1:15" ht="15" customHeight="1">
      <c r="A1446" s="19"/>
      <c r="B1446" s="20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13"/>
      <c r="O1446" s="21"/>
    </row>
    <row r="1447" spans="1:15" ht="15" customHeight="1">
      <c r="A1447" s="19"/>
      <c r="B1447" s="20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13"/>
      <c r="O1447" s="21"/>
    </row>
    <row r="1448" spans="1:15" ht="15" customHeight="1">
      <c r="A1448" s="19"/>
      <c r="B1448" s="20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13"/>
      <c r="O1448" s="21"/>
    </row>
    <row r="1449" spans="1:15" ht="15" customHeight="1">
      <c r="A1449" s="19"/>
      <c r="B1449" s="20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13"/>
      <c r="O1449" s="21"/>
    </row>
    <row r="1450" spans="1:15" ht="15" customHeight="1">
      <c r="A1450" s="19"/>
      <c r="B1450" s="20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13"/>
      <c r="O1450" s="21"/>
    </row>
    <row r="1451" spans="1:15" ht="15" customHeight="1">
      <c r="A1451" s="19"/>
      <c r="B1451" s="20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13"/>
      <c r="O1451" s="21"/>
    </row>
    <row r="1452" spans="1:15" ht="15" customHeight="1">
      <c r="A1452" s="19"/>
      <c r="B1452" s="20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13"/>
      <c r="O1452" s="21"/>
    </row>
    <row r="1453" spans="1:15" ht="15" customHeight="1">
      <c r="A1453" s="19"/>
      <c r="B1453" s="20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13"/>
      <c r="O1453" s="21"/>
    </row>
    <row r="1454" spans="1:15" ht="15" customHeight="1">
      <c r="A1454" s="19"/>
      <c r="B1454" s="20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13"/>
      <c r="O1454" s="21"/>
    </row>
    <row r="1455" spans="1:15" ht="15" customHeight="1">
      <c r="A1455" s="19"/>
      <c r="B1455" s="20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13"/>
      <c r="O1455" s="21"/>
    </row>
    <row r="1456" spans="1:15" ht="15" customHeight="1">
      <c r="A1456" s="19"/>
      <c r="B1456" s="20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13"/>
      <c r="O1456" s="21"/>
    </row>
    <row r="1457" spans="1:15" ht="15" customHeight="1">
      <c r="A1457" s="19"/>
      <c r="B1457" s="20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13"/>
      <c r="O1457" s="21"/>
    </row>
    <row r="1458" spans="1:15" ht="15" customHeight="1">
      <c r="A1458" s="19"/>
      <c r="B1458" s="20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13"/>
      <c r="O1458" s="21"/>
    </row>
    <row r="1459" spans="1:15" ht="15" customHeight="1">
      <c r="A1459" s="19"/>
      <c r="B1459" s="20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13"/>
      <c r="O1459" s="21"/>
    </row>
    <row r="1460" spans="1:15" ht="15" customHeight="1">
      <c r="A1460" s="19"/>
      <c r="B1460" s="20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13"/>
      <c r="O1460" s="21"/>
    </row>
    <row r="1461" spans="1:15" ht="15" customHeight="1">
      <c r="A1461" s="19"/>
      <c r="B1461" s="20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13"/>
      <c r="O1461" s="21"/>
    </row>
    <row r="1462" spans="1:15" ht="15" customHeight="1">
      <c r="A1462" s="19"/>
      <c r="B1462" s="20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13"/>
      <c r="O1462" s="21"/>
    </row>
    <row r="1463" spans="1:15" ht="15" customHeight="1">
      <c r="A1463" s="19"/>
      <c r="B1463" s="20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13"/>
      <c r="O1463" s="21"/>
    </row>
    <row r="1464" spans="1:15" ht="15" customHeight="1">
      <c r="A1464" s="19"/>
      <c r="B1464" s="20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13"/>
      <c r="O1464" s="21"/>
    </row>
    <row r="1465" spans="1:15" ht="15" customHeight="1">
      <c r="A1465" s="19"/>
      <c r="B1465" s="20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13"/>
      <c r="O1465" s="21"/>
    </row>
    <row r="1466" spans="1:15" ht="15" customHeight="1">
      <c r="A1466" s="19"/>
      <c r="B1466" s="20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13"/>
      <c r="O1466" s="21"/>
    </row>
    <row r="1467" spans="1:15" ht="15" customHeight="1">
      <c r="A1467" s="19"/>
      <c r="B1467" s="20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13"/>
      <c r="O1467" s="21"/>
    </row>
    <row r="1468" spans="1:15" ht="15" customHeight="1">
      <c r="A1468" s="19"/>
      <c r="B1468" s="20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13"/>
      <c r="O1468" s="21"/>
    </row>
    <row r="1469" spans="1:15" ht="15" customHeight="1">
      <c r="A1469" s="19"/>
      <c r="B1469" s="20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13"/>
      <c r="O1469" s="21"/>
    </row>
    <row r="1470" spans="1:15" ht="15" customHeight="1">
      <c r="A1470" s="19"/>
      <c r="B1470" s="20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13"/>
      <c r="O1470" s="21"/>
    </row>
    <row r="1471" spans="1:15" ht="15" customHeight="1">
      <c r="A1471" s="19"/>
      <c r="B1471" s="20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13"/>
      <c r="O1471" s="21"/>
    </row>
    <row r="1472" spans="1:15" ht="15" customHeight="1">
      <c r="A1472" s="19"/>
      <c r="B1472" s="20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13"/>
      <c r="O1472" s="21"/>
    </row>
    <row r="1473" spans="1:15" ht="15" customHeight="1">
      <c r="A1473" s="19"/>
      <c r="B1473" s="20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13"/>
      <c r="O1473" s="21"/>
    </row>
    <row r="1474" spans="1:15" ht="15" customHeight="1">
      <c r="A1474" s="19"/>
      <c r="B1474" s="20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13"/>
      <c r="O1474" s="21"/>
    </row>
    <row r="1475" spans="1:15" ht="15" customHeight="1">
      <c r="A1475" s="19"/>
      <c r="B1475" s="20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13"/>
      <c r="O1475" s="21"/>
    </row>
    <row r="1476" spans="1:15" ht="15" customHeight="1">
      <c r="A1476" s="19"/>
      <c r="B1476" s="20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13"/>
      <c r="O1476" s="21"/>
    </row>
    <row r="1477" spans="1:15" ht="15" customHeight="1">
      <c r="A1477" s="19"/>
      <c r="B1477" s="20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13"/>
      <c r="O1477" s="21"/>
    </row>
    <row r="1478" spans="1:15" ht="15" customHeight="1">
      <c r="A1478" s="19"/>
      <c r="B1478" s="20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13"/>
      <c r="O1478" s="21"/>
    </row>
    <row r="1479" spans="1:15" ht="15" customHeight="1">
      <c r="A1479" s="19"/>
      <c r="B1479" s="20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13"/>
      <c r="O1479" s="21"/>
    </row>
    <row r="1480" spans="1:15" ht="15" customHeight="1">
      <c r="A1480" s="19"/>
      <c r="B1480" s="20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13"/>
      <c r="O1480" s="21"/>
    </row>
    <row r="1481" spans="1:15" ht="15" customHeight="1">
      <c r="A1481" s="19"/>
      <c r="B1481" s="20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13"/>
      <c r="O1481" s="21"/>
    </row>
    <row r="1482" spans="1:15" ht="15" customHeight="1">
      <c r="A1482" s="19"/>
      <c r="B1482" s="20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13"/>
      <c r="O1482" s="21"/>
    </row>
    <row r="1483" spans="1:15" ht="15" customHeight="1">
      <c r="A1483" s="19"/>
      <c r="B1483" s="20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13"/>
      <c r="O1483" s="21"/>
    </row>
    <row r="1484" spans="1:15" ht="15" customHeight="1">
      <c r="A1484" s="19"/>
      <c r="B1484" s="20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13"/>
      <c r="O1484" s="21"/>
    </row>
    <row r="1485" spans="1:15" ht="15" customHeight="1">
      <c r="A1485" s="19"/>
      <c r="B1485" s="20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13"/>
      <c r="O1485" s="21"/>
    </row>
    <row r="1486" spans="1:15" ht="15" customHeight="1">
      <c r="A1486" s="19"/>
      <c r="B1486" s="20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13"/>
      <c r="O1486" s="21"/>
    </row>
    <row r="1487" spans="1:15" ht="15" customHeight="1">
      <c r="A1487" s="19"/>
      <c r="B1487" s="20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13"/>
      <c r="O1487" s="21"/>
    </row>
    <row r="1488" spans="1:15" ht="15" customHeight="1">
      <c r="A1488" s="19"/>
      <c r="B1488" s="20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13"/>
      <c r="O1488" s="21"/>
    </row>
    <row r="1489" spans="1:15" ht="15" customHeight="1">
      <c r="A1489" s="19"/>
      <c r="B1489" s="20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13"/>
      <c r="O1489" s="21"/>
    </row>
    <row r="1490" spans="1:15" ht="15" customHeight="1">
      <c r="A1490" s="19"/>
      <c r="B1490" s="20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13"/>
      <c r="O1490" s="21"/>
    </row>
    <row r="1491" spans="1:15" ht="15" customHeight="1">
      <c r="A1491" s="19"/>
      <c r="B1491" s="20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13"/>
      <c r="O1491" s="21"/>
    </row>
    <row r="1492" spans="1:15" ht="15" customHeight="1">
      <c r="A1492" s="19"/>
      <c r="B1492" s="20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13"/>
      <c r="O1492" s="21"/>
    </row>
    <row r="1493" spans="1:15" ht="15" customHeight="1">
      <c r="A1493" s="19"/>
      <c r="B1493" s="20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13"/>
      <c r="O1493" s="21"/>
    </row>
    <row r="1494" spans="1:15" ht="15" customHeight="1">
      <c r="A1494" s="19"/>
      <c r="B1494" s="20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13"/>
      <c r="O1494" s="21"/>
    </row>
    <row r="1495" spans="1:15" ht="15" customHeight="1">
      <c r="A1495" s="19"/>
      <c r="B1495" s="20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13"/>
      <c r="O1495" s="21"/>
    </row>
    <row r="1496" spans="1:15" ht="15" customHeight="1">
      <c r="A1496" s="19"/>
      <c r="B1496" s="20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13"/>
      <c r="O1496" s="21"/>
    </row>
    <row r="1497" spans="1:15" ht="15" customHeight="1">
      <c r="A1497" s="19"/>
      <c r="B1497" s="20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13"/>
      <c r="O1497" s="21"/>
    </row>
    <row r="1498" spans="1:15" ht="15" customHeight="1">
      <c r="A1498" s="19"/>
      <c r="B1498" s="20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13"/>
      <c r="O1498" s="21"/>
    </row>
    <row r="1499" spans="1:15" ht="15" customHeight="1">
      <c r="A1499" s="19"/>
      <c r="B1499" s="20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13"/>
      <c r="O1499" s="21"/>
    </row>
    <row r="1500" spans="1:15" ht="15" customHeight="1">
      <c r="A1500" s="19"/>
      <c r="B1500" s="20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13"/>
      <c r="O1500" s="21"/>
    </row>
    <row r="1501" spans="1:15" ht="15" customHeight="1">
      <c r="A1501" s="19"/>
      <c r="B1501" s="20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13"/>
      <c r="O1501" s="21"/>
    </row>
    <row r="1502" spans="1:15" ht="15" customHeight="1">
      <c r="A1502" s="19"/>
      <c r="B1502" s="20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13"/>
      <c r="O1502" s="21"/>
    </row>
    <row r="1503" spans="1:15" ht="15" customHeight="1">
      <c r="A1503" s="19"/>
      <c r="B1503" s="20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13"/>
      <c r="O1503" s="21"/>
    </row>
    <row r="1504" spans="1:15" ht="15" customHeight="1">
      <c r="A1504" s="19"/>
      <c r="B1504" s="20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13"/>
      <c r="O1504" s="21"/>
    </row>
    <row r="1505" spans="1:15" ht="15" customHeight="1">
      <c r="A1505" s="19"/>
      <c r="B1505" s="20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13"/>
      <c r="O1505" s="21"/>
    </row>
    <row r="1506" spans="1:15" ht="15" customHeight="1">
      <c r="A1506" s="19"/>
      <c r="B1506" s="20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13"/>
      <c r="O1506" s="21"/>
    </row>
    <row r="1507" spans="1:15" ht="15" customHeight="1">
      <c r="A1507" s="19"/>
      <c r="B1507" s="20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13"/>
      <c r="O1507" s="21"/>
    </row>
    <row r="1508" spans="1:15" ht="15" customHeight="1">
      <c r="A1508" s="19"/>
      <c r="B1508" s="20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13"/>
      <c r="O1508" s="21"/>
    </row>
    <row r="1509" spans="1:15" ht="15" customHeight="1">
      <c r="A1509" s="19"/>
      <c r="B1509" s="20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13"/>
      <c r="O1509" s="21"/>
    </row>
    <row r="1510" spans="1:15" ht="15" customHeight="1">
      <c r="A1510" s="19"/>
      <c r="B1510" s="20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13"/>
      <c r="O1510" s="21"/>
    </row>
    <row r="1511" spans="1:15" ht="15" customHeight="1">
      <c r="A1511" s="19"/>
      <c r="B1511" s="20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13"/>
      <c r="O1511" s="21"/>
    </row>
    <row r="1512" spans="1:15" ht="15" customHeight="1">
      <c r="A1512" s="19"/>
      <c r="B1512" s="20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13"/>
      <c r="O1512" s="21"/>
    </row>
    <row r="1513" spans="1:15" ht="15" customHeight="1">
      <c r="A1513" s="19"/>
      <c r="B1513" s="20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13"/>
      <c r="O1513" s="21"/>
    </row>
    <row r="1514" spans="1:15" ht="15" customHeight="1">
      <c r="A1514" s="19"/>
      <c r="B1514" s="20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13"/>
      <c r="O1514" s="21"/>
    </row>
    <row r="1515" spans="1:15" ht="15" customHeight="1">
      <c r="A1515" s="19"/>
      <c r="B1515" s="20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13"/>
      <c r="O1515" s="21"/>
    </row>
    <row r="1516" spans="1:15" ht="15" customHeight="1">
      <c r="A1516" s="19"/>
      <c r="B1516" s="20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13"/>
      <c r="O1516" s="21"/>
    </row>
    <row r="1517" spans="1:15" ht="15" customHeight="1">
      <c r="A1517" s="19"/>
      <c r="B1517" s="20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13"/>
      <c r="O1517" s="21"/>
    </row>
    <row r="1518" spans="1:15" ht="15" customHeight="1">
      <c r="A1518" s="19"/>
      <c r="B1518" s="20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13"/>
      <c r="O1518" s="21"/>
    </row>
    <row r="1519" spans="1:15" ht="15" customHeight="1">
      <c r="A1519" s="19"/>
      <c r="B1519" s="20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13"/>
      <c r="O1519" s="21"/>
    </row>
    <row r="1520" spans="1:15" ht="15" customHeight="1">
      <c r="A1520" s="19"/>
      <c r="B1520" s="20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13"/>
      <c r="O1520" s="21"/>
    </row>
    <row r="1521" spans="1:15" ht="15" customHeight="1">
      <c r="A1521" s="19"/>
      <c r="B1521" s="20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13"/>
      <c r="O1521" s="21"/>
    </row>
    <row r="1522" spans="1:15" ht="15" customHeight="1">
      <c r="A1522" s="19"/>
      <c r="B1522" s="20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13"/>
      <c r="O1522" s="21"/>
    </row>
    <row r="1523" spans="1:15" ht="15" customHeight="1">
      <c r="A1523" s="19"/>
      <c r="B1523" s="20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13"/>
      <c r="O1523" s="21"/>
    </row>
    <row r="1524" spans="1:15" ht="15" customHeight="1">
      <c r="A1524" s="19"/>
      <c r="B1524" s="20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13"/>
      <c r="O1524" s="21"/>
    </row>
    <row r="1525" spans="1:15" ht="15" customHeight="1">
      <c r="A1525" s="19"/>
      <c r="B1525" s="20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13"/>
      <c r="O1525" s="21"/>
    </row>
    <row r="1526" spans="1:15" ht="15" customHeight="1">
      <c r="A1526" s="19"/>
      <c r="B1526" s="20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13"/>
      <c r="O1526" s="21"/>
    </row>
    <row r="1527" spans="1:15" ht="15" customHeight="1">
      <c r="A1527" s="19"/>
      <c r="B1527" s="20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13"/>
      <c r="O1527" s="21"/>
    </row>
    <row r="1528" spans="1:15" ht="15" customHeight="1">
      <c r="A1528" s="19"/>
      <c r="B1528" s="20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13"/>
      <c r="O1528" s="21"/>
    </row>
    <row r="1529" spans="1:15" ht="15" customHeight="1">
      <c r="A1529" s="19"/>
      <c r="B1529" s="20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13"/>
      <c r="O1529" s="21"/>
    </row>
    <row r="1530" spans="1:15" ht="15" customHeight="1">
      <c r="A1530" s="19"/>
      <c r="B1530" s="20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13"/>
      <c r="O1530" s="21"/>
    </row>
    <row r="1531" spans="1:15" ht="15" customHeight="1">
      <c r="A1531" s="19"/>
      <c r="B1531" s="20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13"/>
      <c r="O1531" s="21"/>
    </row>
    <row r="1532" spans="1:15" ht="15" customHeight="1">
      <c r="A1532" s="19"/>
      <c r="B1532" s="20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13"/>
      <c r="O1532" s="21"/>
    </row>
    <row r="1533" spans="1:15" ht="15" customHeight="1">
      <c r="A1533" s="19"/>
      <c r="B1533" s="20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13"/>
      <c r="O1533" s="21"/>
    </row>
    <row r="1534" spans="1:15" ht="15" customHeight="1">
      <c r="A1534" s="19"/>
      <c r="B1534" s="20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13"/>
      <c r="O1534" s="21"/>
    </row>
    <row r="1535" spans="1:15" ht="15" customHeight="1">
      <c r="A1535" s="19"/>
      <c r="B1535" s="20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13"/>
      <c r="O1535" s="21"/>
    </row>
    <row r="1536" spans="1:15" ht="15" customHeight="1">
      <c r="A1536" s="19"/>
      <c r="B1536" s="20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13"/>
      <c r="O1536" s="21"/>
    </row>
    <row r="1537" spans="1:15" ht="15" customHeight="1">
      <c r="A1537" s="19"/>
      <c r="B1537" s="20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13"/>
      <c r="O1537" s="21"/>
    </row>
    <row r="1538" spans="1:15" ht="15" customHeight="1">
      <c r="A1538" s="19"/>
      <c r="B1538" s="20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13"/>
      <c r="O1538" s="21"/>
    </row>
    <row r="1539" spans="1:15" ht="15" customHeight="1">
      <c r="A1539" s="19"/>
      <c r="B1539" s="20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13"/>
      <c r="O1539" s="21"/>
    </row>
    <row r="1540" spans="1:15" ht="15" customHeight="1">
      <c r="A1540" s="19"/>
      <c r="B1540" s="20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13"/>
      <c r="O1540" s="21"/>
    </row>
    <row r="1541" spans="1:15" ht="15" customHeight="1">
      <c r="A1541" s="19"/>
      <c r="B1541" s="20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13"/>
      <c r="O1541" s="21"/>
    </row>
    <row r="1542" spans="1:15" ht="15" customHeight="1">
      <c r="A1542" s="19"/>
      <c r="B1542" s="20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13"/>
      <c r="O1542" s="21"/>
    </row>
    <row r="1543" spans="1:15" ht="15" customHeight="1">
      <c r="A1543" s="19"/>
      <c r="B1543" s="20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13"/>
      <c r="O1543" s="21"/>
    </row>
    <row r="1544" spans="1:15" ht="15" customHeight="1">
      <c r="A1544" s="19"/>
      <c r="B1544" s="20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13"/>
      <c r="O1544" s="21"/>
    </row>
    <row r="1545" spans="1:15" ht="15" customHeight="1">
      <c r="A1545" s="19"/>
      <c r="B1545" s="20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13"/>
      <c r="O1545" s="21"/>
    </row>
    <row r="1546" spans="1:15" ht="15" customHeight="1">
      <c r="A1546" s="19"/>
      <c r="B1546" s="20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13"/>
      <c r="O1546" s="21"/>
    </row>
    <row r="1547" spans="1:15" ht="15" customHeight="1">
      <c r="A1547" s="19"/>
      <c r="B1547" s="20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13"/>
      <c r="O1547" s="21"/>
    </row>
    <row r="1548" spans="1:15" ht="15" customHeight="1">
      <c r="A1548" s="19"/>
      <c r="B1548" s="20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13"/>
      <c r="O1548" s="21"/>
    </row>
    <row r="1549" spans="1:15" ht="15" customHeight="1">
      <c r="A1549" s="19"/>
      <c r="B1549" s="20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13"/>
      <c r="O1549" s="21"/>
    </row>
    <row r="1550" spans="1:15" ht="15" customHeight="1">
      <c r="A1550" s="19"/>
      <c r="B1550" s="20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13"/>
      <c r="O1550" s="21"/>
    </row>
    <row r="1551" spans="1:15" ht="15" customHeight="1">
      <c r="A1551" s="19"/>
      <c r="B1551" s="20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13"/>
      <c r="O1551" s="21"/>
    </row>
    <row r="1552" spans="1:15" ht="15" customHeight="1">
      <c r="A1552" s="19"/>
      <c r="B1552" s="20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13"/>
      <c r="O1552" s="21"/>
    </row>
    <row r="1553" spans="1:15" ht="15" customHeight="1">
      <c r="A1553" s="19"/>
      <c r="B1553" s="20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13"/>
      <c r="O1553" s="21"/>
    </row>
    <row r="1554" spans="1:15" ht="15" customHeight="1">
      <c r="A1554" s="19"/>
      <c r="B1554" s="20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13"/>
      <c r="O1554" s="21"/>
    </row>
    <row r="1555" spans="1:15" ht="15" customHeight="1">
      <c r="A1555" s="19"/>
      <c r="B1555" s="20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13"/>
      <c r="O1555" s="21"/>
    </row>
    <row r="1556" spans="1:15" ht="15" customHeight="1">
      <c r="A1556" s="19"/>
      <c r="B1556" s="20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13"/>
      <c r="O1556" s="21"/>
    </row>
    <row r="1557" spans="1:15" ht="15" customHeight="1">
      <c r="A1557" s="19"/>
      <c r="B1557" s="20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13"/>
      <c r="O1557" s="21"/>
    </row>
    <row r="1558" spans="1:15" ht="15" customHeight="1">
      <c r="A1558" s="19"/>
      <c r="B1558" s="20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13"/>
      <c r="O1558" s="21"/>
    </row>
    <row r="1559" spans="1:15" ht="15" customHeight="1">
      <c r="A1559" s="19"/>
      <c r="B1559" s="20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13"/>
      <c r="O1559" s="21"/>
    </row>
    <row r="1560" spans="1:15" ht="15" customHeight="1">
      <c r="A1560" s="19"/>
      <c r="B1560" s="20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13"/>
      <c r="O1560" s="21"/>
    </row>
    <row r="1561" spans="1:15" ht="15" customHeight="1">
      <c r="A1561" s="19"/>
      <c r="B1561" s="20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13"/>
      <c r="O1561" s="21"/>
    </row>
    <row r="1562" spans="1:15" ht="15" customHeight="1">
      <c r="A1562" s="19"/>
      <c r="B1562" s="20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13"/>
      <c r="O1562" s="21"/>
    </row>
    <row r="1563" spans="1:15" ht="15" customHeight="1">
      <c r="A1563" s="19"/>
      <c r="B1563" s="20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13"/>
      <c r="O1563" s="21"/>
    </row>
    <row r="1564" spans="1:15" ht="15" customHeight="1">
      <c r="A1564" s="19"/>
      <c r="B1564" s="20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13"/>
      <c r="O1564" s="21"/>
    </row>
    <row r="1565" spans="1:15" ht="15" customHeight="1">
      <c r="A1565" s="19"/>
      <c r="B1565" s="20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13"/>
      <c r="O1565" s="21"/>
    </row>
    <row r="1566" spans="1:15" ht="15" customHeight="1">
      <c r="A1566" s="19"/>
      <c r="B1566" s="20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13"/>
      <c r="O1566" s="21"/>
    </row>
    <row r="1567" spans="1:15" ht="15" customHeight="1">
      <c r="A1567" s="19"/>
      <c r="B1567" s="20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13"/>
      <c r="O1567" s="21"/>
    </row>
    <row r="1568" spans="1:15" ht="15" customHeight="1">
      <c r="A1568" s="19"/>
      <c r="B1568" s="20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13"/>
      <c r="O1568" s="21"/>
    </row>
    <row r="1569" spans="1:15" ht="15" customHeight="1">
      <c r="A1569" s="19"/>
      <c r="B1569" s="20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13"/>
      <c r="O1569" s="21"/>
    </row>
    <row r="1570" spans="1:15" ht="15" customHeight="1">
      <c r="A1570" s="19"/>
      <c r="B1570" s="20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13"/>
      <c r="O1570" s="21"/>
    </row>
    <row r="1571" spans="1:15" ht="15" customHeight="1">
      <c r="A1571" s="19"/>
      <c r="B1571" s="20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13"/>
      <c r="O1571" s="21"/>
    </row>
    <row r="1572" spans="1:15" ht="15" customHeight="1">
      <c r="A1572" s="19"/>
      <c r="B1572" s="20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13"/>
      <c r="O1572" s="21"/>
    </row>
    <row r="1573" spans="1:15" ht="15" customHeight="1">
      <c r="A1573" s="19"/>
      <c r="B1573" s="20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13"/>
      <c r="O1573" s="21"/>
    </row>
    <row r="1574" spans="1:15" ht="15" customHeight="1">
      <c r="A1574" s="19"/>
      <c r="B1574" s="20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13"/>
      <c r="O1574" s="21"/>
    </row>
    <row r="1575" spans="1:15" ht="15" customHeight="1">
      <c r="A1575" s="19"/>
      <c r="B1575" s="20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13"/>
      <c r="O1575" s="21"/>
    </row>
    <row r="1576" spans="1:15" ht="15" customHeight="1">
      <c r="A1576" s="19"/>
      <c r="B1576" s="20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13"/>
      <c r="O1576" s="21"/>
    </row>
    <row r="1577" spans="1:15" ht="15" customHeight="1">
      <c r="A1577" s="19"/>
      <c r="B1577" s="20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13"/>
      <c r="O1577" s="21"/>
    </row>
    <row r="1578" spans="1:15" ht="15" customHeight="1">
      <c r="A1578" s="19"/>
      <c r="B1578" s="20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13"/>
      <c r="O1578" s="21"/>
    </row>
    <row r="1579" spans="1:15" ht="15" customHeight="1">
      <c r="A1579" s="19"/>
      <c r="B1579" s="20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13"/>
      <c r="O1579" s="21"/>
    </row>
    <row r="1580" spans="1:15" ht="15" customHeight="1">
      <c r="A1580" s="19"/>
      <c r="B1580" s="20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13"/>
      <c r="O1580" s="21"/>
    </row>
    <row r="1581" spans="1:15" ht="15" customHeight="1">
      <c r="A1581" s="19"/>
      <c r="B1581" s="20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13"/>
      <c r="O1581" s="21"/>
    </row>
    <row r="1582" spans="1:15" ht="15" customHeight="1">
      <c r="A1582" s="19"/>
      <c r="B1582" s="20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13"/>
      <c r="O1582" s="21"/>
    </row>
    <row r="1583" spans="1:15" ht="15" customHeight="1">
      <c r="A1583" s="19"/>
      <c r="B1583" s="20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13"/>
      <c r="O1583" s="21"/>
    </row>
    <row r="1584" spans="1:15" ht="15" customHeight="1">
      <c r="A1584" s="19"/>
      <c r="B1584" s="20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13"/>
      <c r="O1584" s="21"/>
    </row>
    <row r="1585" spans="1:15" ht="15" customHeight="1">
      <c r="A1585" s="19"/>
      <c r="B1585" s="20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13"/>
      <c r="O1585" s="21"/>
    </row>
    <row r="1586" spans="1:15" ht="15" customHeight="1">
      <c r="A1586" s="19"/>
      <c r="B1586" s="20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13"/>
      <c r="O1586" s="21"/>
    </row>
    <row r="1587" spans="1:15" ht="15" customHeight="1">
      <c r="A1587" s="19"/>
      <c r="B1587" s="20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13"/>
      <c r="O1587" s="21"/>
    </row>
    <row r="1588" spans="1:15" ht="15" customHeight="1">
      <c r="A1588" s="19"/>
      <c r="B1588" s="20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13"/>
      <c r="O1588" s="21"/>
    </row>
    <row r="1589" spans="1:15" ht="15" customHeight="1">
      <c r="A1589" s="19"/>
      <c r="B1589" s="20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13"/>
      <c r="O1589" s="21"/>
    </row>
    <row r="1590" spans="1:15" ht="15" customHeight="1">
      <c r="A1590" s="19"/>
      <c r="B1590" s="20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13"/>
      <c r="O1590" s="21"/>
    </row>
    <row r="1591" spans="1:15" ht="15" customHeight="1">
      <c r="A1591" s="19"/>
      <c r="B1591" s="20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13"/>
      <c r="O1591" s="21"/>
    </row>
    <row r="1592" spans="1:15" ht="15" customHeight="1">
      <c r="A1592" s="19"/>
      <c r="B1592" s="20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13"/>
      <c r="O1592" s="21"/>
    </row>
    <row r="1593" spans="1:15" ht="15" customHeight="1">
      <c r="A1593" s="19"/>
      <c r="B1593" s="20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13"/>
      <c r="O1593" s="21"/>
    </row>
    <row r="1594" spans="1:15" ht="15" customHeight="1">
      <c r="A1594" s="19"/>
      <c r="B1594" s="20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13"/>
      <c r="O1594" s="21"/>
    </row>
    <row r="1595" spans="1:15" ht="15" customHeight="1">
      <c r="A1595" s="19"/>
      <c r="B1595" s="20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13"/>
      <c r="O1595" s="21"/>
    </row>
    <row r="1596" spans="1:15" ht="15" customHeight="1">
      <c r="A1596" s="19"/>
      <c r="B1596" s="20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13"/>
      <c r="O1596" s="21"/>
    </row>
    <row r="1597" spans="1:15" ht="15" customHeight="1">
      <c r="A1597" s="19"/>
      <c r="B1597" s="20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13"/>
      <c r="O1597" s="21"/>
    </row>
    <row r="1598" spans="1:15" ht="15" customHeight="1">
      <c r="A1598" s="19"/>
      <c r="B1598" s="20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13"/>
      <c r="O1598" s="21"/>
    </row>
    <row r="1599" spans="1:15" ht="15" customHeight="1">
      <c r="A1599" s="19"/>
      <c r="B1599" s="20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13"/>
      <c r="O1599" s="21"/>
    </row>
    <row r="1600" spans="1:15" ht="15" customHeight="1">
      <c r="A1600" s="19"/>
      <c r="B1600" s="20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13"/>
      <c r="O1600" s="21"/>
    </row>
    <row r="1601" spans="1:15" ht="15" customHeight="1">
      <c r="A1601" s="19"/>
      <c r="B1601" s="20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13"/>
      <c r="O1601" s="21"/>
    </row>
    <row r="1602" spans="1:15" ht="15" customHeight="1">
      <c r="A1602" s="19"/>
      <c r="B1602" s="20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13"/>
      <c r="O1602" s="21"/>
    </row>
    <row r="1603" spans="1:15" ht="15" customHeight="1">
      <c r="A1603" s="19"/>
      <c r="B1603" s="20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13"/>
      <c r="O1603" s="21"/>
    </row>
    <row r="1604" spans="1:15" ht="15" customHeight="1">
      <c r="A1604" s="19"/>
      <c r="B1604" s="20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13"/>
      <c r="O1604" s="21"/>
    </row>
    <row r="1605" spans="1:15" ht="15" customHeight="1">
      <c r="A1605" s="19"/>
      <c r="B1605" s="20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13"/>
      <c r="O1605" s="21"/>
    </row>
    <row r="1606" spans="1:15" ht="15" customHeight="1">
      <c r="A1606" s="19"/>
      <c r="B1606" s="20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13"/>
      <c r="O1606" s="21"/>
    </row>
    <row r="1607" spans="1:15" ht="15" customHeight="1">
      <c r="A1607" s="19"/>
      <c r="B1607" s="20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13"/>
      <c r="O1607" s="21"/>
    </row>
    <row r="1608" spans="1:15" ht="15" customHeight="1">
      <c r="A1608" s="19"/>
      <c r="B1608" s="20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13"/>
      <c r="O1608" s="21"/>
    </row>
    <row r="1609" spans="1:15" ht="15" customHeight="1">
      <c r="A1609" s="19"/>
      <c r="B1609" s="20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13"/>
      <c r="O1609" s="21"/>
    </row>
    <row r="1610" spans="1:15" ht="15" customHeight="1">
      <c r="A1610" s="19"/>
      <c r="B1610" s="20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13"/>
      <c r="O1610" s="21"/>
    </row>
    <row r="1611" spans="1:15" ht="15" customHeight="1">
      <c r="A1611" s="19"/>
      <c r="B1611" s="20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13"/>
      <c r="O1611" s="21"/>
    </row>
    <row r="1612" spans="1:15" ht="15" customHeight="1">
      <c r="A1612" s="19"/>
      <c r="B1612" s="20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13"/>
      <c r="O1612" s="21"/>
    </row>
    <row r="1613" spans="1:15" ht="15" customHeight="1">
      <c r="A1613" s="19"/>
      <c r="B1613" s="20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13"/>
      <c r="O1613" s="21"/>
    </row>
    <row r="1614" spans="1:15" ht="15" customHeight="1">
      <c r="A1614" s="19"/>
      <c r="B1614" s="20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13"/>
      <c r="O1614" s="21"/>
    </row>
    <row r="1615" spans="1:15" ht="15" customHeight="1">
      <c r="A1615" s="19"/>
      <c r="B1615" s="20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13"/>
      <c r="O1615" s="21"/>
    </row>
    <row r="1616" spans="1:15" ht="15" customHeight="1">
      <c r="A1616" s="19"/>
      <c r="B1616" s="20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13"/>
      <c r="O1616" s="21"/>
    </row>
    <row r="1617" spans="1:15" ht="15" customHeight="1">
      <c r="A1617" s="19"/>
      <c r="B1617" s="20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13"/>
      <c r="O1617" s="21"/>
    </row>
    <row r="1618" spans="1:15" ht="15" customHeight="1">
      <c r="A1618" s="19"/>
      <c r="B1618" s="20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13"/>
      <c r="O1618" s="21"/>
    </row>
    <row r="1619" spans="1:15" ht="15" customHeight="1">
      <c r="A1619" s="19"/>
      <c r="B1619" s="20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13"/>
      <c r="O1619" s="21"/>
    </row>
    <row r="1620" spans="1:15" ht="15" customHeight="1">
      <c r="A1620" s="19"/>
      <c r="B1620" s="20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13"/>
      <c r="O1620" s="21"/>
    </row>
    <row r="1621" spans="1:15" ht="15" customHeight="1">
      <c r="A1621" s="19"/>
      <c r="B1621" s="20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13"/>
      <c r="O1621" s="21"/>
    </row>
    <row r="1622" spans="1:15" ht="15" customHeight="1">
      <c r="A1622" s="19"/>
      <c r="B1622" s="20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13"/>
      <c r="O1622" s="21"/>
    </row>
    <row r="1623" spans="1:15" ht="15" customHeight="1">
      <c r="A1623" s="19"/>
      <c r="B1623" s="20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13"/>
      <c r="O1623" s="21"/>
    </row>
    <row r="1624" spans="1:15" ht="15" customHeight="1">
      <c r="A1624" s="19"/>
      <c r="B1624" s="20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13"/>
      <c r="O1624" s="21"/>
    </row>
    <row r="1625" spans="1:15" ht="15" customHeight="1">
      <c r="A1625" s="19"/>
      <c r="B1625" s="20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13"/>
      <c r="O1625" s="21"/>
    </row>
    <row r="1626" spans="1:15" ht="15" customHeight="1">
      <c r="A1626" s="19"/>
      <c r="B1626" s="20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13"/>
      <c r="O1626" s="21"/>
    </row>
    <row r="1627" spans="1:15" ht="15" customHeight="1">
      <c r="A1627" s="19"/>
      <c r="B1627" s="20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13"/>
      <c r="O1627" s="21"/>
    </row>
    <row r="1628" spans="1:15" ht="15" customHeight="1">
      <c r="A1628" s="19"/>
      <c r="B1628" s="20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13"/>
      <c r="O1628" s="21"/>
    </row>
    <row r="1629" spans="1:15" ht="15" customHeight="1">
      <c r="A1629" s="19"/>
      <c r="B1629" s="20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13"/>
      <c r="O1629" s="21"/>
    </row>
    <row r="1630" spans="1:15" ht="15" customHeight="1">
      <c r="A1630" s="19"/>
      <c r="B1630" s="20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13"/>
      <c r="O1630" s="21"/>
    </row>
    <row r="1631" spans="1:15" ht="15" customHeight="1">
      <c r="A1631" s="19"/>
      <c r="B1631" s="20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13"/>
      <c r="O1631" s="21"/>
    </row>
    <row r="1632" spans="1:15" ht="15" customHeight="1">
      <c r="A1632" s="19"/>
      <c r="B1632" s="20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13"/>
      <c r="O1632" s="21"/>
    </row>
    <row r="1633" spans="1:15" ht="15" customHeight="1">
      <c r="A1633" s="19"/>
      <c r="B1633" s="20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13"/>
      <c r="O1633" s="21"/>
    </row>
    <row r="1634" spans="1:15" ht="15" customHeight="1">
      <c r="A1634" s="19"/>
      <c r="B1634" s="20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13"/>
      <c r="O1634" s="21"/>
    </row>
    <row r="1635" spans="1:15" ht="15" customHeight="1">
      <c r="A1635" s="19"/>
      <c r="B1635" s="20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13"/>
      <c r="O1635" s="21"/>
    </row>
    <row r="1636" spans="1:15" ht="15" customHeight="1">
      <c r="A1636" s="19"/>
      <c r="B1636" s="20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13"/>
      <c r="O1636" s="21"/>
    </row>
    <row r="1637" spans="1:15" ht="15" customHeight="1">
      <c r="A1637" s="19"/>
      <c r="B1637" s="20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13"/>
      <c r="O1637" s="21"/>
    </row>
    <row r="1638" spans="1:15" ht="15" customHeight="1">
      <c r="A1638" s="19"/>
      <c r="B1638" s="20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13"/>
      <c r="O1638" s="21"/>
    </row>
    <row r="1639" spans="1:15" ht="15" customHeight="1">
      <c r="A1639" s="19"/>
      <c r="B1639" s="20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13"/>
      <c r="O1639" s="21"/>
    </row>
    <row r="1640" spans="1:15" ht="15" customHeight="1">
      <c r="A1640" s="19"/>
      <c r="B1640" s="20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13"/>
      <c r="O1640" s="21"/>
    </row>
    <row r="1641" spans="1:15" ht="15" customHeight="1">
      <c r="A1641" s="19"/>
      <c r="B1641" s="20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13"/>
      <c r="O1641" s="21"/>
    </row>
    <row r="1642" spans="1:15" ht="15" customHeight="1">
      <c r="A1642" s="19"/>
      <c r="B1642" s="20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13"/>
      <c r="O1642" s="21"/>
    </row>
    <row r="1643" spans="1:15" ht="15" customHeight="1">
      <c r="A1643" s="19"/>
      <c r="B1643" s="20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13"/>
      <c r="O1643" s="21"/>
    </row>
    <row r="1644" spans="1:15" ht="15" customHeight="1">
      <c r="A1644" s="19"/>
      <c r="B1644" s="20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13"/>
      <c r="O1644" s="21"/>
    </row>
    <row r="1645" spans="1:15" ht="15" customHeight="1">
      <c r="A1645" s="19"/>
      <c r="B1645" s="20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13"/>
      <c r="O1645" s="21"/>
    </row>
    <row r="1646" spans="1:15" ht="15" customHeight="1">
      <c r="A1646" s="19"/>
      <c r="B1646" s="20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13"/>
      <c r="O1646" s="21"/>
    </row>
    <row r="1647" spans="1:15" ht="15" customHeight="1">
      <c r="A1647" s="19"/>
      <c r="B1647" s="20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13"/>
      <c r="O1647" s="21"/>
    </row>
    <row r="1648" spans="1:15" ht="15" customHeight="1">
      <c r="A1648" s="19"/>
      <c r="B1648" s="20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13"/>
      <c r="O1648" s="21"/>
    </row>
    <row r="1649" spans="1:15" ht="15" customHeight="1">
      <c r="A1649" s="19"/>
      <c r="B1649" s="20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13"/>
      <c r="O1649" s="21"/>
    </row>
    <row r="1650" spans="1:15" ht="15" customHeight="1">
      <c r="A1650" s="19"/>
      <c r="B1650" s="20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13"/>
      <c r="O1650" s="21"/>
    </row>
    <row r="1651" spans="1:15" ht="15" customHeight="1">
      <c r="A1651" s="19"/>
      <c r="B1651" s="20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13"/>
      <c r="O1651" s="21"/>
    </row>
    <row r="1652" spans="1:15" ht="15" customHeight="1">
      <c r="A1652" s="19"/>
      <c r="B1652" s="20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13"/>
      <c r="O1652" s="21"/>
    </row>
    <row r="1653" spans="1:15" ht="15" customHeight="1">
      <c r="A1653" s="19"/>
      <c r="B1653" s="20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13"/>
      <c r="O1653" s="21"/>
    </row>
    <row r="1654" spans="1:15" ht="15" customHeight="1">
      <c r="A1654" s="19"/>
      <c r="B1654" s="20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13"/>
      <c r="O1654" s="21"/>
    </row>
    <row r="1655" spans="1:15" ht="15" customHeight="1">
      <c r="A1655" s="19"/>
      <c r="B1655" s="20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13"/>
      <c r="O1655" s="21"/>
    </row>
    <row r="1656" spans="1:15" ht="15" customHeight="1">
      <c r="A1656" s="19"/>
      <c r="B1656" s="20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13"/>
      <c r="O1656" s="21"/>
    </row>
    <row r="1657" spans="1:15" ht="15" customHeight="1">
      <c r="A1657" s="19"/>
      <c r="B1657" s="20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13"/>
      <c r="O1657" s="21"/>
    </row>
    <row r="1658" spans="1:15" ht="15" customHeight="1">
      <c r="A1658" s="19"/>
      <c r="B1658" s="20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13"/>
      <c r="O1658" s="21"/>
    </row>
    <row r="1659" spans="1:15" ht="15" customHeight="1">
      <c r="A1659" s="19"/>
      <c r="B1659" s="20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13"/>
      <c r="O1659" s="21"/>
    </row>
    <row r="1660" spans="1:15" ht="15" customHeight="1">
      <c r="A1660" s="19"/>
      <c r="B1660" s="20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13"/>
      <c r="O1660" s="21"/>
    </row>
    <row r="1661" spans="1:15" ht="15" customHeight="1">
      <c r="A1661" s="19"/>
      <c r="B1661" s="20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13"/>
      <c r="O1661" s="21"/>
    </row>
    <row r="1662" spans="1:15" ht="15" customHeight="1">
      <c r="A1662" s="19"/>
      <c r="B1662" s="20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13"/>
      <c r="O1662" s="21"/>
    </row>
    <row r="1663" spans="1:15" ht="15" customHeight="1">
      <c r="A1663" s="19"/>
      <c r="B1663" s="20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13"/>
      <c r="O1663" s="21"/>
    </row>
    <row r="1664" spans="1:15" ht="15" customHeight="1">
      <c r="A1664" s="19"/>
      <c r="B1664" s="20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13"/>
      <c r="O1664" s="21"/>
    </row>
    <row r="1665" spans="1:15" ht="15" customHeight="1">
      <c r="A1665" s="19"/>
      <c r="B1665" s="20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13"/>
      <c r="O1665" s="21"/>
    </row>
    <row r="1666" spans="1:15" ht="15" customHeight="1">
      <c r="A1666" s="19"/>
      <c r="B1666" s="20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13"/>
      <c r="O1666" s="21"/>
    </row>
    <row r="1667" spans="1:15" ht="15" customHeight="1">
      <c r="A1667" s="19"/>
      <c r="B1667" s="20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13"/>
      <c r="O1667" s="21"/>
    </row>
    <row r="1668" spans="1:15" ht="15" customHeight="1">
      <c r="A1668" s="19"/>
      <c r="B1668" s="20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13"/>
      <c r="O1668" s="21"/>
    </row>
    <row r="1669" spans="1:15" ht="15" customHeight="1">
      <c r="A1669" s="19"/>
      <c r="B1669" s="20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13"/>
      <c r="O1669" s="21"/>
    </row>
    <row r="1670" spans="1:15" ht="15" customHeight="1">
      <c r="A1670" s="19"/>
      <c r="B1670" s="20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13"/>
      <c r="O1670" s="21"/>
    </row>
    <row r="1671" spans="1:15" ht="15" customHeight="1">
      <c r="A1671" s="19"/>
      <c r="B1671" s="20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13"/>
      <c r="O1671" s="21"/>
    </row>
    <row r="1672" spans="1:15" ht="15" customHeight="1">
      <c r="A1672" s="19"/>
      <c r="B1672" s="20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13"/>
      <c r="O1672" s="21"/>
    </row>
    <row r="1673" spans="1:15" ht="15" customHeight="1">
      <c r="A1673" s="19"/>
      <c r="B1673" s="20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13"/>
      <c r="O1673" s="21"/>
    </row>
    <row r="1674" spans="1:15" ht="15" customHeight="1">
      <c r="A1674" s="19"/>
      <c r="B1674" s="20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13"/>
      <c r="O1674" s="21"/>
    </row>
    <row r="1675" spans="1:15" ht="15" customHeight="1">
      <c r="A1675" s="19"/>
      <c r="B1675" s="20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13"/>
      <c r="O1675" s="21"/>
    </row>
    <row r="1676" spans="1:15" ht="15" customHeight="1">
      <c r="A1676" s="19"/>
      <c r="B1676" s="20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13"/>
      <c r="O1676" s="21"/>
    </row>
    <row r="1677" spans="1:15" ht="15" customHeight="1">
      <c r="A1677" s="19"/>
      <c r="B1677" s="20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13"/>
      <c r="O1677" s="21"/>
    </row>
    <row r="1678" spans="1:15" ht="15" customHeight="1">
      <c r="A1678" s="19"/>
      <c r="B1678" s="20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13"/>
      <c r="O1678" s="21"/>
    </row>
    <row r="1679" spans="1:15" ht="15" customHeight="1">
      <c r="A1679" s="19"/>
      <c r="B1679" s="20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13"/>
      <c r="O1679" s="21"/>
    </row>
    <row r="1680" spans="1:15" ht="15" customHeight="1">
      <c r="A1680" s="19"/>
      <c r="B1680" s="20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13"/>
      <c r="O1680" s="21"/>
    </row>
    <row r="1681" spans="1:15" ht="15" customHeight="1">
      <c r="A1681" s="19"/>
      <c r="B1681" s="20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13"/>
      <c r="O1681" s="21"/>
    </row>
    <row r="1682" spans="1:15" ht="15" customHeight="1">
      <c r="A1682" s="19"/>
      <c r="B1682" s="20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13"/>
      <c r="O1682" s="21"/>
    </row>
    <row r="1683" spans="1:15" ht="15" customHeight="1">
      <c r="A1683" s="19"/>
      <c r="B1683" s="20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13"/>
      <c r="O1683" s="21"/>
    </row>
    <row r="1684" spans="1:15" ht="15" customHeight="1">
      <c r="A1684" s="19"/>
      <c r="B1684" s="20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13"/>
      <c r="O1684" s="21"/>
    </row>
    <row r="1685" spans="1:15" ht="15" customHeight="1">
      <c r="A1685" s="19"/>
      <c r="B1685" s="20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13"/>
      <c r="O1685" s="21"/>
    </row>
    <row r="1686" spans="1:15" ht="15" customHeight="1">
      <c r="A1686" s="19"/>
      <c r="B1686" s="20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13"/>
      <c r="O1686" s="21"/>
    </row>
    <row r="1687" spans="1:15" ht="15" customHeight="1">
      <c r="A1687" s="19"/>
      <c r="B1687" s="20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13"/>
      <c r="O1687" s="21"/>
    </row>
    <row r="1688" spans="1:15" ht="15" customHeight="1">
      <c r="A1688" s="19"/>
      <c r="B1688" s="20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13"/>
      <c r="O1688" s="21"/>
    </row>
    <row r="1689" spans="1:15" ht="15" customHeight="1">
      <c r="A1689" s="19"/>
      <c r="B1689" s="20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13"/>
      <c r="O1689" s="21"/>
    </row>
    <row r="1690" spans="1:15" ht="15" customHeight="1">
      <c r="A1690" s="19"/>
      <c r="B1690" s="20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13"/>
      <c r="O1690" s="21"/>
    </row>
    <row r="1691" spans="1:15" ht="15" customHeight="1">
      <c r="A1691" s="19"/>
      <c r="B1691" s="20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13"/>
      <c r="O1691" s="21"/>
    </row>
    <row r="1692" spans="1:15" ht="15" customHeight="1">
      <c r="A1692" s="19"/>
      <c r="B1692" s="20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13"/>
      <c r="O1692" s="21"/>
    </row>
    <row r="1693" spans="1:15" ht="15" customHeight="1">
      <c r="A1693" s="19"/>
      <c r="B1693" s="20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13"/>
      <c r="O1693" s="21"/>
    </row>
    <row r="1694" spans="1:15" ht="15" customHeight="1">
      <c r="A1694" s="19"/>
      <c r="B1694" s="20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13"/>
      <c r="O1694" s="21"/>
    </row>
    <row r="1695" spans="1:15" ht="15" customHeight="1">
      <c r="A1695" s="19"/>
      <c r="B1695" s="20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13"/>
      <c r="O1695" s="21"/>
    </row>
    <row r="1696" spans="1:15" ht="15" customHeight="1">
      <c r="A1696" s="19"/>
      <c r="B1696" s="20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13"/>
      <c r="O1696" s="21"/>
    </row>
    <row r="1697" spans="1:15" ht="15" customHeight="1">
      <c r="A1697" s="19"/>
      <c r="B1697" s="20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13"/>
      <c r="O1697" s="21"/>
    </row>
    <row r="1698" spans="1:15" ht="15" customHeight="1">
      <c r="A1698" s="19"/>
      <c r="B1698" s="20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13"/>
      <c r="O1698" s="21"/>
    </row>
    <row r="1699" spans="1:15" ht="15" customHeight="1">
      <c r="A1699" s="19"/>
      <c r="B1699" s="20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13"/>
      <c r="O1699" s="21"/>
    </row>
    <row r="1700" spans="1:15" ht="15" customHeight="1">
      <c r="A1700" s="19"/>
      <c r="B1700" s="20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13"/>
      <c r="O1700" s="21"/>
    </row>
    <row r="1701" spans="1:15" ht="15" customHeight="1">
      <c r="A1701" s="19"/>
      <c r="B1701" s="20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13"/>
      <c r="O1701" s="21"/>
    </row>
    <row r="1702" spans="1:15" ht="15" customHeight="1">
      <c r="A1702" s="19"/>
      <c r="B1702" s="20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13"/>
      <c r="O1702" s="21"/>
    </row>
    <row r="1703" spans="1:15" ht="15" customHeight="1">
      <c r="A1703" s="19"/>
      <c r="B1703" s="20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13"/>
      <c r="O1703" s="21"/>
    </row>
    <row r="1704" spans="1:15" ht="15" customHeight="1">
      <c r="A1704" s="19"/>
      <c r="B1704" s="20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13"/>
      <c r="O1704" s="21"/>
    </row>
    <row r="1705" spans="1:15" ht="15" customHeight="1">
      <c r="A1705" s="19"/>
      <c r="B1705" s="20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13"/>
      <c r="O1705" s="21"/>
    </row>
    <row r="1706" spans="1:15" ht="15" customHeight="1">
      <c r="A1706" s="19"/>
      <c r="B1706" s="20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13"/>
      <c r="O1706" s="21"/>
    </row>
    <row r="1707" spans="1:15" ht="15" customHeight="1">
      <c r="A1707" s="19"/>
      <c r="B1707" s="20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13"/>
      <c r="O1707" s="21"/>
    </row>
    <row r="1708" spans="1:15" ht="15" customHeight="1">
      <c r="A1708" s="19"/>
      <c r="B1708" s="20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13"/>
      <c r="O1708" s="21"/>
    </row>
    <row r="1709" spans="1:15" ht="15" customHeight="1">
      <c r="A1709" s="19"/>
      <c r="B1709" s="20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13"/>
      <c r="O1709" s="21"/>
    </row>
    <row r="1710" spans="1:15" ht="15" customHeight="1">
      <c r="A1710" s="19"/>
      <c r="B1710" s="20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13"/>
      <c r="O1710" s="21"/>
    </row>
    <row r="1711" spans="1:15" ht="15" customHeight="1">
      <c r="A1711" s="19"/>
      <c r="B1711" s="20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13"/>
      <c r="O1711" s="21"/>
    </row>
    <row r="1712" spans="1:15" ht="15" customHeight="1">
      <c r="A1712" s="19"/>
      <c r="B1712" s="20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13"/>
      <c r="O1712" s="21"/>
    </row>
    <row r="1713" spans="1:15" ht="15" customHeight="1">
      <c r="A1713" s="19"/>
      <c r="B1713" s="20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13"/>
      <c r="O1713" s="21"/>
    </row>
    <row r="1714" spans="1:15" ht="15" customHeight="1">
      <c r="A1714" s="19"/>
      <c r="B1714" s="20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13"/>
      <c r="O1714" s="21"/>
    </row>
    <row r="1715" spans="1:15" ht="15" customHeight="1">
      <c r="A1715" s="19"/>
      <c r="B1715" s="20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13"/>
      <c r="O1715" s="21"/>
    </row>
    <row r="1716" spans="1:15" ht="15" customHeight="1">
      <c r="A1716" s="19"/>
      <c r="B1716" s="20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13"/>
      <c r="O1716" s="21"/>
    </row>
    <row r="1717" spans="1:15" ht="15" customHeight="1">
      <c r="A1717" s="19"/>
      <c r="B1717" s="20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13"/>
      <c r="O1717" s="21"/>
    </row>
    <row r="1718" spans="1:15" ht="15" customHeight="1">
      <c r="A1718" s="19"/>
      <c r="B1718" s="20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13"/>
      <c r="O1718" s="21"/>
    </row>
    <row r="1719" spans="1:15" ht="15" customHeight="1">
      <c r="A1719" s="19"/>
      <c r="B1719" s="20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13"/>
      <c r="O1719" s="21"/>
    </row>
    <row r="1720" spans="1:15" ht="15" customHeight="1">
      <c r="A1720" s="19"/>
      <c r="B1720" s="20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13"/>
      <c r="O1720" s="21"/>
    </row>
    <row r="1721" spans="1:15" ht="15" customHeight="1">
      <c r="A1721" s="19"/>
      <c r="B1721" s="20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13"/>
      <c r="O1721" s="21"/>
    </row>
    <row r="1722" spans="1:15" ht="15" customHeight="1">
      <c r="A1722" s="19"/>
      <c r="B1722" s="20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13"/>
      <c r="O1722" s="21"/>
    </row>
    <row r="1723" spans="1:15" ht="15" customHeight="1">
      <c r="A1723" s="19"/>
      <c r="B1723" s="20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13"/>
      <c r="O1723" s="21"/>
    </row>
    <row r="1724" spans="1:15" ht="15" customHeight="1">
      <c r="A1724" s="19"/>
      <c r="B1724" s="20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13"/>
      <c r="O1724" s="21"/>
    </row>
    <row r="1725" spans="1:15" ht="15" customHeight="1">
      <c r="A1725" s="19"/>
      <c r="B1725" s="20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13"/>
      <c r="O1725" s="21"/>
    </row>
    <row r="1726" spans="1:15" ht="15" customHeight="1">
      <c r="A1726" s="19"/>
      <c r="B1726" s="20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13"/>
      <c r="O1726" s="21"/>
    </row>
    <row r="1727" spans="1:15" ht="15" customHeight="1">
      <c r="A1727" s="19"/>
      <c r="B1727" s="20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13"/>
      <c r="O1727" s="21"/>
    </row>
    <row r="1728" spans="1:15" ht="15" customHeight="1">
      <c r="A1728" s="19"/>
      <c r="B1728" s="20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13"/>
      <c r="O1728" s="21"/>
    </row>
    <row r="1729" spans="1:15" ht="15" customHeight="1">
      <c r="A1729" s="19"/>
      <c r="B1729" s="20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13"/>
      <c r="O1729" s="21"/>
    </row>
    <row r="1730" spans="1:15" ht="15" customHeight="1">
      <c r="A1730" s="19"/>
      <c r="B1730" s="20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13"/>
      <c r="O1730" s="21"/>
    </row>
    <row r="1731" spans="1:15" ht="15" customHeight="1">
      <c r="A1731" s="19"/>
      <c r="B1731" s="20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13"/>
      <c r="O1731" s="21"/>
    </row>
    <row r="1732" spans="1:15" ht="15" customHeight="1">
      <c r="A1732" s="19"/>
      <c r="B1732" s="20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13"/>
      <c r="O1732" s="21"/>
    </row>
    <row r="1733" spans="1:15" ht="15" customHeight="1">
      <c r="A1733" s="19"/>
      <c r="B1733" s="20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13"/>
      <c r="O1733" s="21"/>
    </row>
    <row r="1734" spans="1:15" ht="15" customHeight="1">
      <c r="A1734" s="19"/>
      <c r="B1734" s="20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13"/>
      <c r="O1734" s="21"/>
    </row>
    <row r="1735" spans="1:15" ht="15" customHeight="1">
      <c r="A1735" s="19"/>
      <c r="B1735" s="20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13"/>
      <c r="O1735" s="21"/>
    </row>
    <row r="1736" spans="1:15" ht="15" customHeight="1">
      <c r="A1736" s="19"/>
      <c r="B1736" s="20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13"/>
      <c r="O1736" s="21"/>
    </row>
    <row r="1737" spans="1:15" ht="15" customHeight="1">
      <c r="A1737" s="19"/>
      <c r="B1737" s="20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13"/>
      <c r="O1737" s="21"/>
    </row>
    <row r="1738" spans="1:15" ht="15" customHeight="1">
      <c r="A1738" s="19"/>
      <c r="B1738" s="20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13"/>
      <c r="O1738" s="21"/>
    </row>
    <row r="1739" spans="1:15" ht="15" customHeight="1">
      <c r="A1739" s="19"/>
      <c r="B1739" s="20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13"/>
      <c r="O1739" s="21"/>
    </row>
    <row r="1740" spans="1:15" ht="15" customHeight="1">
      <c r="A1740" s="19"/>
      <c r="B1740" s="20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13"/>
      <c r="O1740" s="21"/>
    </row>
    <row r="1741" spans="1:15" ht="15" customHeight="1">
      <c r="A1741" s="19"/>
      <c r="B1741" s="20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13"/>
      <c r="O1741" s="21"/>
    </row>
    <row r="1742" spans="1:15" ht="15" customHeight="1">
      <c r="A1742" s="19"/>
      <c r="B1742" s="20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13"/>
      <c r="O1742" s="21"/>
    </row>
    <row r="1743" spans="1:15" ht="15" customHeight="1">
      <c r="A1743" s="19"/>
      <c r="B1743" s="20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13"/>
      <c r="O1743" s="21"/>
    </row>
    <row r="1744" spans="1:15" ht="15" customHeight="1">
      <c r="A1744" s="19"/>
      <c r="B1744" s="20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13"/>
      <c r="O1744" s="21"/>
    </row>
    <row r="1745" spans="1:15" ht="15" customHeight="1">
      <c r="A1745" s="19"/>
      <c r="B1745" s="20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13"/>
      <c r="O1745" s="21"/>
    </row>
    <row r="1746" spans="1:15" ht="15" customHeight="1">
      <c r="A1746" s="19"/>
      <c r="B1746" s="20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13"/>
      <c r="O1746" s="21"/>
    </row>
    <row r="1747" spans="1:15" ht="15" customHeight="1">
      <c r="A1747" s="19"/>
      <c r="B1747" s="20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13"/>
      <c r="O1747" s="21"/>
    </row>
    <row r="1748" spans="1:15" ht="15" customHeight="1">
      <c r="A1748" s="19"/>
      <c r="B1748" s="20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13"/>
      <c r="O1748" s="21"/>
    </row>
    <row r="1749" spans="1:15" ht="15" customHeight="1">
      <c r="A1749" s="19"/>
      <c r="B1749" s="20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13"/>
      <c r="O1749" s="21"/>
    </row>
    <row r="1750" spans="1:15" ht="15" customHeight="1">
      <c r="A1750" s="19"/>
      <c r="B1750" s="20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13"/>
      <c r="O1750" s="21"/>
    </row>
    <row r="1751" spans="1:15" ht="15" customHeight="1">
      <c r="A1751" s="19"/>
      <c r="B1751" s="20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13"/>
      <c r="O1751" s="21"/>
    </row>
    <row r="1752" spans="1:15" ht="15" customHeight="1">
      <c r="A1752" s="19"/>
      <c r="B1752" s="20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13"/>
      <c r="O1752" s="21"/>
    </row>
    <row r="1753" spans="1:15" ht="15" customHeight="1">
      <c r="A1753" s="19"/>
      <c r="B1753" s="20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13"/>
      <c r="O1753" s="21"/>
    </row>
    <row r="1754" spans="1:15" ht="15" customHeight="1">
      <c r="A1754" s="19"/>
      <c r="B1754" s="20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13"/>
      <c r="O1754" s="21"/>
    </row>
    <row r="1755" spans="1:15" ht="15" customHeight="1">
      <c r="A1755" s="19"/>
      <c r="B1755" s="20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13"/>
      <c r="O1755" s="21"/>
    </row>
    <row r="1756" spans="1:15" ht="15" customHeight="1">
      <c r="A1756" s="19"/>
      <c r="B1756" s="20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13"/>
      <c r="O1756" s="21"/>
    </row>
    <row r="1757" spans="1:15" ht="15" customHeight="1">
      <c r="A1757" s="19"/>
      <c r="B1757" s="20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13"/>
      <c r="O1757" s="21"/>
    </row>
    <row r="1758" spans="1:15" ht="15" customHeight="1">
      <c r="A1758" s="19"/>
      <c r="B1758" s="20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13"/>
      <c r="O1758" s="21"/>
    </row>
    <row r="1759" spans="1:15" ht="15" customHeight="1">
      <c r="A1759" s="19"/>
      <c r="B1759" s="20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13"/>
      <c r="O1759" s="21"/>
    </row>
    <row r="1760" spans="1:15" ht="15" customHeight="1">
      <c r="A1760" s="19"/>
      <c r="B1760" s="20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13"/>
      <c r="O1760" s="21"/>
    </row>
    <row r="1761" spans="1:15" ht="15" customHeight="1">
      <c r="A1761" s="19"/>
      <c r="B1761" s="20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13"/>
      <c r="O1761" s="21"/>
    </row>
    <row r="1762" spans="1:15" ht="15" customHeight="1">
      <c r="A1762" s="19"/>
      <c r="B1762" s="20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13"/>
      <c r="O1762" s="21"/>
    </row>
    <row r="1763" spans="1:15" ht="15" customHeight="1">
      <c r="A1763" s="19"/>
      <c r="B1763" s="20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13"/>
      <c r="O1763" s="21"/>
    </row>
    <row r="1764" spans="1:15" ht="15" customHeight="1">
      <c r="A1764" s="19"/>
      <c r="B1764" s="20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13"/>
      <c r="O1764" s="21"/>
    </row>
    <row r="1765" spans="1:15" ht="15" customHeight="1">
      <c r="A1765" s="19"/>
      <c r="B1765" s="20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13"/>
      <c r="O1765" s="21"/>
    </row>
    <row r="1766" spans="1:15" ht="15" customHeight="1">
      <c r="A1766" s="19"/>
      <c r="B1766" s="20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13"/>
      <c r="O1766" s="21"/>
    </row>
    <row r="1767" spans="1:15" ht="15" customHeight="1">
      <c r="A1767" s="19"/>
      <c r="B1767" s="20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13"/>
      <c r="O1767" s="21"/>
    </row>
    <row r="1768" spans="1:15" ht="15" customHeight="1">
      <c r="A1768" s="19"/>
      <c r="B1768" s="20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13"/>
      <c r="O1768" s="21"/>
    </row>
    <row r="1769" spans="1:15" ht="15" customHeight="1">
      <c r="A1769" s="19"/>
      <c r="B1769" s="20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13"/>
      <c r="O1769" s="21"/>
    </row>
    <row r="1770" spans="1:15" ht="15" customHeight="1">
      <c r="A1770" s="19"/>
      <c r="B1770" s="20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13"/>
      <c r="O1770" s="21"/>
    </row>
    <row r="1771" spans="1:15" ht="15" customHeight="1">
      <c r="A1771" s="19"/>
      <c r="B1771" s="20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13"/>
      <c r="O1771" s="21"/>
    </row>
    <row r="1772" spans="1:15" ht="15" customHeight="1">
      <c r="A1772" s="19"/>
      <c r="B1772" s="20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13"/>
      <c r="O1772" s="21"/>
    </row>
    <row r="1773" spans="1:15" ht="15" customHeight="1">
      <c r="A1773" s="19"/>
      <c r="B1773" s="20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13"/>
      <c r="O1773" s="21"/>
    </row>
    <row r="1774" spans="1:15" ht="15" customHeight="1">
      <c r="A1774" s="19"/>
      <c r="B1774" s="20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13"/>
      <c r="O1774" s="21"/>
    </row>
    <row r="1775" spans="1:15" ht="15" customHeight="1">
      <c r="A1775" s="19"/>
      <c r="B1775" s="20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13"/>
      <c r="O1775" s="21"/>
    </row>
    <row r="1776" spans="1:15" ht="15" customHeight="1">
      <c r="A1776" s="19"/>
      <c r="B1776" s="20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13"/>
      <c r="O1776" s="21"/>
    </row>
    <row r="1777" spans="1:15" ht="15" customHeight="1">
      <c r="A1777" s="19"/>
      <c r="B1777" s="20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13"/>
      <c r="O1777" s="21"/>
    </row>
    <row r="1778" spans="1:15" ht="15" customHeight="1">
      <c r="A1778" s="19"/>
      <c r="B1778" s="20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13"/>
      <c r="O1778" s="21"/>
    </row>
    <row r="1779" spans="1:15" ht="15" customHeight="1">
      <c r="A1779" s="19"/>
      <c r="B1779" s="20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13"/>
      <c r="O1779" s="21"/>
    </row>
    <row r="1780" spans="1:15" ht="15" customHeight="1">
      <c r="A1780" s="19"/>
      <c r="B1780" s="20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13"/>
      <c r="O1780" s="21"/>
    </row>
    <row r="1781" spans="1:15" ht="15" customHeight="1">
      <c r="A1781" s="19"/>
      <c r="B1781" s="20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13"/>
      <c r="O1781" s="21"/>
    </row>
    <row r="1782" spans="1:15" ht="15" customHeight="1">
      <c r="A1782" s="19"/>
      <c r="B1782" s="20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13"/>
      <c r="O1782" s="21"/>
    </row>
    <row r="1783" spans="1:15" ht="15" customHeight="1">
      <c r="A1783" s="19"/>
      <c r="B1783" s="20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13"/>
      <c r="O1783" s="21"/>
    </row>
    <row r="1784" spans="1:15" ht="15" customHeight="1">
      <c r="A1784" s="19"/>
      <c r="B1784" s="20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13"/>
      <c r="O1784" s="21"/>
    </row>
    <row r="1785" spans="1:15" ht="15" customHeight="1">
      <c r="A1785" s="19"/>
      <c r="B1785" s="20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13"/>
      <c r="O1785" s="21"/>
    </row>
    <row r="1786" spans="1:15" ht="15" customHeight="1">
      <c r="A1786" s="19"/>
      <c r="B1786" s="20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13"/>
      <c r="O1786" s="21"/>
    </row>
    <row r="1787" spans="1:15" ht="15" customHeight="1">
      <c r="A1787" s="19"/>
      <c r="B1787" s="20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13"/>
      <c r="O1787" s="21"/>
    </row>
    <row r="1788" spans="1:15" ht="15" customHeight="1">
      <c r="A1788" s="19"/>
      <c r="B1788" s="20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13"/>
      <c r="O1788" s="21"/>
    </row>
    <row r="1789" spans="1:15" ht="15" customHeight="1">
      <c r="A1789" s="19"/>
      <c r="B1789" s="20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13"/>
      <c r="O1789" s="21"/>
    </row>
    <row r="1790" spans="1:15" ht="15" customHeight="1">
      <c r="A1790" s="19"/>
      <c r="B1790" s="20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13"/>
      <c r="O1790" s="21"/>
    </row>
    <row r="1791" spans="1:15" ht="15" customHeight="1">
      <c r="A1791" s="19"/>
      <c r="B1791" s="20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13"/>
      <c r="O1791" s="21"/>
    </row>
    <row r="1792" spans="1:15" ht="15" customHeight="1">
      <c r="A1792" s="19"/>
      <c r="B1792" s="20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13"/>
      <c r="O1792" s="21"/>
    </row>
    <row r="1793" spans="1:15" ht="15" customHeight="1">
      <c r="A1793" s="19"/>
      <c r="B1793" s="20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13"/>
      <c r="O1793" s="21"/>
    </row>
    <row r="1794" spans="1:15" ht="15" customHeight="1">
      <c r="A1794" s="19"/>
      <c r="B1794" s="20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13"/>
      <c r="O1794" s="21"/>
    </row>
    <row r="1795" spans="1:15" ht="15" customHeight="1">
      <c r="A1795" s="19"/>
      <c r="B1795" s="20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13"/>
      <c r="O1795" s="21"/>
    </row>
    <row r="1796" spans="1:15" ht="15" customHeight="1">
      <c r="A1796" s="19"/>
      <c r="B1796" s="20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13"/>
      <c r="O1796" s="21"/>
    </row>
    <row r="1797" spans="1:15" ht="15" customHeight="1">
      <c r="A1797" s="19"/>
      <c r="B1797" s="20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13"/>
      <c r="O1797" s="21"/>
    </row>
    <row r="1798" spans="1:15" ht="15" customHeight="1">
      <c r="A1798" s="19"/>
      <c r="B1798" s="20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13"/>
      <c r="O1798" s="21"/>
    </row>
    <row r="1799" spans="1:15" ht="15" customHeight="1">
      <c r="A1799" s="19"/>
      <c r="B1799" s="20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13"/>
      <c r="O1799" s="21"/>
    </row>
    <row r="1800" spans="1:15" ht="15" customHeight="1">
      <c r="A1800" s="19"/>
      <c r="B1800" s="20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13"/>
      <c r="O1800" s="21"/>
    </row>
    <row r="1801" spans="1:15" ht="15" customHeight="1">
      <c r="A1801" s="19"/>
      <c r="B1801" s="20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13"/>
      <c r="O1801" s="21"/>
    </row>
    <row r="1802" spans="1:15" ht="15" customHeight="1">
      <c r="A1802" s="19"/>
      <c r="B1802" s="20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13"/>
      <c r="O1802" s="21"/>
    </row>
    <row r="1803" spans="1:15" ht="15" customHeight="1">
      <c r="A1803" s="19"/>
      <c r="B1803" s="20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13"/>
      <c r="O1803" s="21"/>
    </row>
    <row r="1804" spans="1:15" ht="15" customHeight="1">
      <c r="A1804" s="19"/>
      <c r="B1804" s="20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13"/>
      <c r="O1804" s="21"/>
    </row>
    <row r="1805" spans="1:15" ht="15" customHeight="1">
      <c r="A1805" s="19"/>
      <c r="B1805" s="20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13"/>
      <c r="O1805" s="21"/>
    </row>
    <row r="1806" spans="1:15" ht="15" customHeight="1">
      <c r="A1806" s="19"/>
      <c r="B1806" s="20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13"/>
      <c r="O1806" s="21"/>
    </row>
    <row r="1807" spans="1:15" ht="15" customHeight="1">
      <c r="A1807" s="19"/>
      <c r="B1807" s="20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13"/>
      <c r="O1807" s="21"/>
    </row>
    <row r="1808" spans="1:15" ht="15" customHeight="1">
      <c r="A1808" s="19"/>
      <c r="B1808" s="20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13"/>
      <c r="O1808" s="21"/>
    </row>
    <row r="1809" spans="1:15" ht="15" customHeight="1">
      <c r="A1809" s="19"/>
      <c r="B1809" s="20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13"/>
      <c r="O1809" s="21"/>
    </row>
    <row r="1810" spans="1:15" ht="15" customHeight="1">
      <c r="A1810" s="19"/>
      <c r="B1810" s="20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13"/>
      <c r="O1810" s="21"/>
    </row>
    <row r="1811" spans="1:15" ht="15" customHeight="1">
      <c r="A1811" s="19"/>
      <c r="B1811" s="20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13"/>
      <c r="O1811" s="21"/>
    </row>
    <row r="1812" spans="1:15" ht="15" customHeight="1">
      <c r="A1812" s="19"/>
      <c r="B1812" s="20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13"/>
      <c r="O1812" s="21"/>
    </row>
    <row r="1813" spans="1:15" ht="15" customHeight="1">
      <c r="A1813" s="19"/>
      <c r="B1813" s="20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13"/>
      <c r="O1813" s="21"/>
    </row>
    <row r="1814" spans="1:15" ht="15" customHeight="1">
      <c r="A1814" s="19"/>
      <c r="B1814" s="20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13"/>
      <c r="O1814" s="21"/>
    </row>
    <row r="1815" spans="1:15" ht="15" customHeight="1">
      <c r="A1815" s="19"/>
      <c r="B1815" s="20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13"/>
      <c r="O1815" s="21"/>
    </row>
    <row r="1816" spans="1:15" ht="15" customHeight="1">
      <c r="A1816" s="19"/>
      <c r="B1816" s="20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13"/>
      <c r="O1816" s="21"/>
    </row>
    <row r="1817" spans="1:15" ht="15" customHeight="1">
      <c r="A1817" s="19"/>
      <c r="B1817" s="20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13"/>
      <c r="O1817" s="21"/>
    </row>
    <row r="1818" spans="1:15" ht="15" customHeight="1">
      <c r="A1818" s="19"/>
      <c r="B1818" s="20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13"/>
      <c r="O1818" s="21"/>
    </row>
    <row r="1819" spans="1:15" ht="15" customHeight="1">
      <c r="A1819" s="19"/>
      <c r="B1819" s="20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13"/>
      <c r="O1819" s="21"/>
    </row>
    <row r="1820" spans="1:15" ht="15" customHeight="1">
      <c r="A1820" s="19"/>
      <c r="B1820" s="20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13"/>
      <c r="O1820" s="21"/>
    </row>
    <row r="1821" spans="1:15" ht="15" customHeight="1">
      <c r="A1821" s="19"/>
      <c r="B1821" s="20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13"/>
      <c r="O1821" s="21"/>
    </row>
    <row r="1822" spans="1:15" ht="15" customHeight="1">
      <c r="A1822" s="19"/>
      <c r="B1822" s="20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13"/>
      <c r="O1822" s="21"/>
    </row>
    <row r="1823" spans="1:15" ht="15" customHeight="1">
      <c r="A1823" s="19"/>
      <c r="B1823" s="20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13"/>
      <c r="O1823" s="21"/>
    </row>
    <row r="1824" spans="1:15" ht="15" customHeight="1">
      <c r="A1824" s="19"/>
      <c r="B1824" s="20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13"/>
      <c r="O1824" s="21"/>
    </row>
    <row r="1825" spans="1:15" ht="15" customHeight="1">
      <c r="A1825" s="19"/>
      <c r="B1825" s="20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13"/>
      <c r="O1825" s="21"/>
    </row>
    <row r="1826" spans="1:15" ht="15" customHeight="1">
      <c r="A1826" s="19"/>
      <c r="B1826" s="20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13"/>
      <c r="O1826" s="21"/>
    </row>
    <row r="1827" spans="1:15" ht="15" customHeight="1">
      <c r="A1827" s="19"/>
      <c r="B1827" s="20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13"/>
      <c r="O1827" s="21"/>
    </row>
    <row r="1828" spans="1:15" ht="15" customHeight="1">
      <c r="A1828" s="19"/>
      <c r="B1828" s="20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13"/>
      <c r="O1828" s="21"/>
    </row>
    <row r="1829" spans="1:15" ht="15" customHeight="1">
      <c r="A1829" s="19"/>
      <c r="B1829" s="20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13"/>
      <c r="O1829" s="21"/>
    </row>
    <row r="1830" spans="1:15" ht="15" customHeight="1">
      <c r="A1830" s="19"/>
      <c r="B1830" s="20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13"/>
      <c r="O1830" s="21"/>
    </row>
    <row r="1831" spans="1:15" ht="15" customHeight="1">
      <c r="A1831" s="19"/>
      <c r="B1831" s="20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13"/>
      <c r="O1831" s="21"/>
    </row>
    <row r="1832" spans="1:15" ht="15" customHeight="1">
      <c r="A1832" s="19"/>
      <c r="B1832" s="20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13"/>
      <c r="O1832" s="21"/>
    </row>
    <row r="1833" spans="1:15" ht="15" customHeight="1">
      <c r="A1833" s="19"/>
      <c r="B1833" s="20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13"/>
      <c r="O1833" s="21"/>
    </row>
    <row r="1834" spans="1:15" ht="15" customHeight="1">
      <c r="A1834" s="19"/>
      <c r="B1834" s="20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13"/>
      <c r="O1834" s="21"/>
    </row>
    <row r="1835" spans="1:15" ht="15" customHeight="1">
      <c r="A1835" s="19"/>
      <c r="B1835" s="20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13"/>
      <c r="O1835" s="21"/>
    </row>
    <row r="1836" spans="1:15" ht="15" customHeight="1">
      <c r="A1836" s="19"/>
      <c r="B1836" s="20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13"/>
      <c r="O1836" s="21"/>
    </row>
    <row r="1837" spans="1:15" ht="15" customHeight="1">
      <c r="A1837" s="19"/>
      <c r="B1837" s="20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13"/>
      <c r="O1837" s="21"/>
    </row>
    <row r="1838" spans="1:15" ht="15" customHeight="1">
      <c r="A1838" s="19"/>
      <c r="B1838" s="20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13"/>
      <c r="O1838" s="21"/>
    </row>
    <row r="1839" spans="1:15" ht="15" customHeight="1">
      <c r="A1839" s="19"/>
      <c r="B1839" s="20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13"/>
      <c r="O1839" s="21"/>
    </row>
    <row r="1840" spans="1:15" ht="15" customHeight="1">
      <c r="A1840" s="19"/>
      <c r="B1840" s="20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13"/>
      <c r="O1840" s="21"/>
    </row>
    <row r="1841" spans="1:15" ht="15" customHeight="1">
      <c r="A1841" s="19"/>
      <c r="B1841" s="20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13"/>
      <c r="O1841" s="21"/>
    </row>
    <row r="1842" spans="1:15" ht="15" customHeight="1">
      <c r="A1842" s="19"/>
      <c r="B1842" s="20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13"/>
      <c r="O1842" s="21"/>
    </row>
    <row r="1843" spans="1:15" ht="15" customHeight="1">
      <c r="A1843" s="19"/>
      <c r="B1843" s="20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13"/>
      <c r="O1843" s="21"/>
    </row>
    <row r="1844" spans="1:15" ht="15" customHeight="1">
      <c r="A1844" s="19"/>
      <c r="B1844" s="20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13"/>
      <c r="O1844" s="21"/>
    </row>
    <row r="1845" spans="1:15" ht="15" customHeight="1">
      <c r="A1845" s="19"/>
      <c r="B1845" s="20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13"/>
      <c r="O1845" s="21"/>
    </row>
    <row r="1846" spans="1:15" ht="15" customHeight="1">
      <c r="A1846" s="19"/>
      <c r="B1846" s="20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13"/>
      <c r="O1846" s="21"/>
    </row>
    <row r="1847" spans="1:15" ht="15" customHeight="1">
      <c r="A1847" s="19"/>
      <c r="B1847" s="20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13"/>
      <c r="O1847" s="21"/>
    </row>
    <row r="1848" spans="1:15" ht="15" customHeight="1">
      <c r="A1848" s="19"/>
      <c r="B1848" s="20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13"/>
      <c r="O1848" s="21"/>
    </row>
    <row r="1849" spans="1:15" ht="15" customHeight="1">
      <c r="A1849" s="19"/>
      <c r="B1849" s="20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13"/>
      <c r="O1849" s="21"/>
    </row>
    <row r="1850" spans="1:15" ht="15" customHeight="1">
      <c r="A1850" s="19"/>
      <c r="B1850" s="20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13"/>
      <c r="O1850" s="21"/>
    </row>
    <row r="1851" spans="1:15" ht="15" customHeight="1">
      <c r="A1851" s="19"/>
      <c r="B1851" s="20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13"/>
      <c r="O1851" s="21"/>
    </row>
    <row r="1852" spans="1:15" ht="15" customHeight="1">
      <c r="A1852" s="19"/>
      <c r="B1852" s="20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13"/>
      <c r="O1852" s="21"/>
    </row>
    <row r="1853" spans="1:15" ht="15" customHeight="1">
      <c r="A1853" s="19"/>
      <c r="B1853" s="20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13"/>
      <c r="O1853" s="21"/>
    </row>
    <row r="1854" spans="1:15" ht="15" customHeight="1">
      <c r="A1854" s="19"/>
      <c r="B1854" s="20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13"/>
      <c r="O1854" s="21"/>
    </row>
    <row r="1855" spans="1:15" ht="15" customHeight="1">
      <c r="A1855" s="19"/>
      <c r="B1855" s="20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13"/>
      <c r="O1855" s="21"/>
    </row>
    <row r="1856" spans="1:15" ht="15" customHeight="1">
      <c r="A1856" s="19"/>
      <c r="B1856" s="20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13"/>
      <c r="O1856" s="21"/>
    </row>
    <row r="1857" spans="1:15" ht="15" customHeight="1">
      <c r="A1857" s="19"/>
      <c r="B1857" s="20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13"/>
      <c r="O1857" s="21"/>
    </row>
    <row r="1858" spans="1:15" ht="15" customHeight="1">
      <c r="A1858" s="19"/>
      <c r="B1858" s="20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13"/>
      <c r="O1858" s="21"/>
    </row>
    <row r="1859" spans="1:15" ht="15" customHeight="1">
      <c r="A1859" s="19"/>
      <c r="B1859" s="20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13"/>
      <c r="O1859" s="21"/>
    </row>
    <row r="1860" spans="1:15" ht="15" customHeight="1">
      <c r="A1860" s="19"/>
      <c r="B1860" s="20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13"/>
      <c r="O1860" s="21"/>
    </row>
    <row r="1861" spans="1:15" ht="15" customHeight="1">
      <c r="A1861" s="19"/>
      <c r="B1861" s="20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13"/>
      <c r="O1861" s="21"/>
    </row>
    <row r="1862" spans="1:15" ht="15" customHeight="1">
      <c r="A1862" s="19"/>
      <c r="B1862" s="20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13"/>
      <c r="O1862" s="21"/>
    </row>
    <row r="1863" spans="1:15" ht="15" customHeight="1">
      <c r="A1863" s="19"/>
      <c r="B1863" s="20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13"/>
      <c r="O1863" s="21"/>
    </row>
    <row r="1864" spans="1:15" ht="15" customHeight="1">
      <c r="A1864" s="19"/>
      <c r="B1864" s="20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13"/>
      <c r="O1864" s="21"/>
    </row>
    <row r="1865" spans="1:15" ht="15" customHeight="1">
      <c r="A1865" s="19"/>
      <c r="B1865" s="20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13"/>
      <c r="O1865" s="21"/>
    </row>
    <row r="1866" spans="1:15" ht="15" customHeight="1">
      <c r="A1866" s="19"/>
      <c r="B1866" s="20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13"/>
      <c r="O1866" s="21"/>
    </row>
    <row r="1867" spans="1:15" ht="15" customHeight="1">
      <c r="A1867" s="19"/>
      <c r="B1867" s="20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13"/>
      <c r="O1867" s="21"/>
    </row>
    <row r="1868" spans="1:15" ht="15" customHeight="1">
      <c r="A1868" s="19"/>
      <c r="B1868" s="20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13"/>
      <c r="O1868" s="21"/>
    </row>
    <row r="1869" spans="1:15" ht="15" customHeight="1">
      <c r="A1869" s="19"/>
      <c r="B1869" s="20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13"/>
      <c r="O1869" s="21"/>
    </row>
    <row r="1870" spans="1:15" ht="15" customHeight="1">
      <c r="A1870" s="19"/>
      <c r="B1870" s="20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13"/>
      <c r="O1870" s="21"/>
    </row>
    <row r="1871" spans="1:15" ht="15" customHeight="1">
      <c r="A1871" s="19"/>
      <c r="B1871" s="20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13"/>
      <c r="O1871" s="21"/>
    </row>
    <row r="1872" spans="1:15" ht="15" customHeight="1">
      <c r="A1872" s="19"/>
      <c r="B1872" s="20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13"/>
      <c r="O1872" s="21"/>
    </row>
    <row r="1873" spans="1:15" ht="15" customHeight="1">
      <c r="A1873" s="19"/>
      <c r="B1873" s="20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13"/>
      <c r="O1873" s="21"/>
    </row>
    <row r="1874" spans="1:15" ht="15" customHeight="1">
      <c r="A1874" s="19"/>
      <c r="B1874" s="20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13"/>
      <c r="O1874" s="21"/>
    </row>
    <row r="1875" spans="1:15" ht="15" customHeight="1">
      <c r="A1875" s="19"/>
      <c r="B1875" s="20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13"/>
      <c r="O1875" s="21"/>
    </row>
    <row r="1876" spans="1:15" ht="15" customHeight="1">
      <c r="A1876" s="19"/>
      <c r="B1876" s="20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13"/>
      <c r="O1876" s="21"/>
    </row>
    <row r="1877" spans="1:15" ht="15" customHeight="1">
      <c r="A1877" s="19"/>
      <c r="B1877" s="20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13"/>
      <c r="O1877" s="21"/>
    </row>
    <row r="1878" spans="1:15" ht="15" customHeight="1">
      <c r="A1878" s="19"/>
      <c r="B1878" s="20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13"/>
      <c r="O1878" s="21"/>
    </row>
    <row r="1879" spans="1:15" ht="15" customHeight="1">
      <c r="A1879" s="19"/>
      <c r="B1879" s="20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13"/>
      <c r="O1879" s="21"/>
    </row>
    <row r="1880" spans="1:15" ht="15" customHeight="1">
      <c r="A1880" s="19"/>
      <c r="B1880" s="20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13"/>
      <c r="O1880" s="21"/>
    </row>
    <row r="1881" spans="1:15" ht="15" customHeight="1">
      <c r="A1881" s="19"/>
      <c r="B1881" s="20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13"/>
      <c r="O1881" s="21"/>
    </row>
    <row r="1882" spans="1:15" ht="15" customHeight="1">
      <c r="A1882" s="19"/>
      <c r="B1882" s="20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13"/>
      <c r="O1882" s="21"/>
    </row>
    <row r="1883" spans="1:15" ht="15" customHeight="1">
      <c r="A1883" s="19"/>
      <c r="B1883" s="20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13"/>
      <c r="O1883" s="21"/>
    </row>
    <row r="1884" spans="1:15" ht="15" customHeight="1">
      <c r="A1884" s="19"/>
      <c r="B1884" s="20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13"/>
      <c r="O1884" s="21"/>
    </row>
    <row r="1885" spans="1:15" ht="15" customHeight="1">
      <c r="A1885" s="19"/>
      <c r="B1885" s="20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13"/>
      <c r="O1885" s="21"/>
    </row>
    <row r="1886" spans="1:15" ht="15" customHeight="1">
      <c r="A1886" s="19"/>
      <c r="B1886" s="20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13"/>
      <c r="O1886" s="21"/>
    </row>
    <row r="1887" spans="1:15" ht="15" customHeight="1">
      <c r="A1887" s="19"/>
      <c r="B1887" s="20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13"/>
      <c r="O1887" s="21"/>
    </row>
    <row r="1888" spans="1:15" ht="15" customHeight="1">
      <c r="A1888" s="19"/>
      <c r="B1888" s="20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13"/>
      <c r="O1888" s="21"/>
    </row>
    <row r="1889" spans="1:15" ht="15" customHeight="1">
      <c r="A1889" s="19"/>
      <c r="B1889" s="20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13"/>
      <c r="O1889" s="21"/>
    </row>
    <row r="1890" spans="1:15" ht="15" customHeight="1">
      <c r="A1890" s="19"/>
      <c r="B1890" s="20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13"/>
      <c r="O1890" s="21"/>
    </row>
    <row r="1891" spans="1:15" ht="15" customHeight="1">
      <c r="A1891" s="19"/>
      <c r="B1891" s="20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13"/>
      <c r="O1891" s="21"/>
    </row>
    <row r="1892" spans="1:15" ht="15" customHeight="1">
      <c r="A1892" s="19"/>
      <c r="B1892" s="20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13"/>
      <c r="O1892" s="21"/>
    </row>
    <row r="1893" spans="1:15" ht="15" customHeight="1">
      <c r="A1893" s="19"/>
      <c r="B1893" s="20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13"/>
      <c r="O1893" s="21"/>
    </row>
    <row r="1894" spans="1:15" ht="15" customHeight="1">
      <c r="A1894" s="19"/>
      <c r="B1894" s="20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13"/>
      <c r="O1894" s="21"/>
    </row>
    <row r="1895" spans="1:15" ht="15" customHeight="1">
      <c r="A1895" s="19"/>
      <c r="B1895" s="20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13"/>
      <c r="O1895" s="21"/>
    </row>
    <row r="1896" spans="1:15" ht="15" customHeight="1">
      <c r="A1896" s="19"/>
      <c r="B1896" s="20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13"/>
      <c r="O1896" s="21"/>
    </row>
    <row r="1897" spans="1:15" ht="15" customHeight="1">
      <c r="A1897" s="19"/>
      <c r="B1897" s="20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13"/>
      <c r="O1897" s="21"/>
    </row>
    <row r="1898" spans="1:15" ht="15" customHeight="1">
      <c r="A1898" s="19"/>
      <c r="B1898" s="20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13"/>
      <c r="O1898" s="21"/>
    </row>
    <row r="1899" spans="1:15" ht="15" customHeight="1">
      <c r="A1899" s="19"/>
      <c r="B1899" s="20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13"/>
      <c r="O1899" s="21"/>
    </row>
    <row r="1900" spans="1:15" ht="15" customHeight="1">
      <c r="A1900" s="19"/>
      <c r="B1900" s="20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13"/>
      <c r="O1900" s="21"/>
    </row>
    <row r="1901" spans="1:15" ht="15" customHeight="1">
      <c r="A1901" s="19"/>
      <c r="B1901" s="20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13"/>
      <c r="O1901" s="21"/>
    </row>
    <row r="1902" spans="1:15" ht="15" customHeight="1">
      <c r="A1902" s="19"/>
      <c r="B1902" s="20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13"/>
      <c r="O1902" s="21"/>
    </row>
    <row r="1903" spans="1:15" ht="15" customHeight="1">
      <c r="A1903" s="19"/>
      <c r="B1903" s="20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13"/>
      <c r="O1903" s="21"/>
    </row>
    <row r="1904" spans="1:15" ht="15" customHeight="1">
      <c r="A1904" s="19"/>
      <c r="B1904" s="20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13"/>
      <c r="O1904" s="21"/>
    </row>
    <row r="1905" spans="1:15" ht="15" customHeight="1">
      <c r="A1905" s="19"/>
      <c r="B1905" s="20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13"/>
      <c r="O1905" s="21"/>
    </row>
    <row r="1906" spans="1:15" ht="15" customHeight="1">
      <c r="A1906" s="19"/>
      <c r="B1906" s="20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13"/>
      <c r="O1906" s="21"/>
    </row>
    <row r="1907" spans="1:15" ht="15" customHeight="1">
      <c r="A1907" s="19"/>
      <c r="B1907" s="20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13"/>
      <c r="O1907" s="21"/>
    </row>
    <row r="1908" spans="1:15" ht="15" customHeight="1">
      <c r="A1908" s="19"/>
      <c r="B1908" s="20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13"/>
      <c r="O1908" s="21"/>
    </row>
    <row r="1909" spans="1:15" ht="15" customHeight="1">
      <c r="A1909" s="19"/>
      <c r="B1909" s="20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13"/>
      <c r="O1909" s="21"/>
    </row>
    <row r="1910" spans="1:15" ht="15" customHeight="1">
      <c r="A1910" s="19"/>
      <c r="B1910" s="20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13"/>
      <c r="O1910" s="21"/>
    </row>
    <row r="1911" spans="1:15" ht="15" customHeight="1">
      <c r="A1911" s="19"/>
      <c r="B1911" s="20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13"/>
      <c r="O1911" s="21"/>
    </row>
    <row r="1912" spans="1:15" ht="15" customHeight="1">
      <c r="A1912" s="19"/>
      <c r="B1912" s="20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13"/>
      <c r="O1912" s="21"/>
    </row>
    <row r="1913" spans="1:15" ht="15" customHeight="1">
      <c r="A1913" s="19"/>
      <c r="B1913" s="20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13"/>
      <c r="O1913" s="21"/>
    </row>
    <row r="1914" spans="1:15" ht="15" customHeight="1">
      <c r="A1914" s="19"/>
      <c r="B1914" s="20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13"/>
      <c r="O1914" s="21"/>
    </row>
    <row r="1915" spans="1:15" ht="15" customHeight="1">
      <c r="A1915" s="19"/>
      <c r="B1915" s="20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13"/>
      <c r="O1915" s="21"/>
    </row>
    <row r="1916" spans="1:15" ht="15" customHeight="1">
      <c r="A1916" s="19"/>
      <c r="B1916" s="20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13"/>
      <c r="O1916" s="21"/>
    </row>
    <row r="1917" spans="1:15" ht="15" customHeight="1">
      <c r="A1917" s="19"/>
      <c r="B1917" s="20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13"/>
      <c r="O1917" s="21"/>
    </row>
    <row r="1918" spans="1:15" ht="15" customHeight="1">
      <c r="A1918" s="19"/>
      <c r="B1918" s="20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13"/>
      <c r="O1918" s="21"/>
    </row>
    <row r="1919" spans="1:15" ht="15" customHeight="1">
      <c r="A1919" s="19"/>
      <c r="B1919" s="20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13"/>
      <c r="O1919" s="21"/>
    </row>
    <row r="1920" spans="1:15" ht="15" customHeight="1">
      <c r="A1920" s="19"/>
      <c r="B1920" s="20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13"/>
      <c r="O1920" s="21"/>
    </row>
    <row r="1921" spans="1:15" ht="15" customHeight="1">
      <c r="A1921" s="19"/>
      <c r="B1921" s="20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13"/>
      <c r="O1921" s="21"/>
    </row>
    <row r="1922" spans="1:15" ht="15" customHeight="1">
      <c r="A1922" s="19"/>
      <c r="B1922" s="20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13"/>
      <c r="O1922" s="21"/>
    </row>
    <row r="1923" spans="1:15" ht="15" customHeight="1">
      <c r="A1923" s="19"/>
      <c r="B1923" s="20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13"/>
      <c r="O1923" s="21"/>
    </row>
    <row r="1924" spans="1:15" ht="15" customHeight="1">
      <c r="A1924" s="19"/>
      <c r="B1924" s="20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13"/>
      <c r="O1924" s="21"/>
    </row>
    <row r="1925" spans="1:15" ht="15" customHeight="1">
      <c r="A1925" s="19"/>
      <c r="B1925" s="20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13"/>
      <c r="O1925" s="21"/>
    </row>
    <row r="1926" spans="1:15" ht="15" customHeight="1">
      <c r="A1926" s="19"/>
      <c r="B1926" s="20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13"/>
      <c r="O1926" s="21"/>
    </row>
    <row r="1927" spans="1:15" ht="15" customHeight="1">
      <c r="A1927" s="19"/>
      <c r="B1927" s="20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13"/>
      <c r="O1927" s="21"/>
    </row>
    <row r="1928" spans="1:15" ht="15" customHeight="1">
      <c r="A1928" s="19"/>
      <c r="B1928" s="20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13"/>
      <c r="O1928" s="21"/>
    </row>
    <row r="1929" spans="1:15" ht="15" customHeight="1">
      <c r="A1929" s="19"/>
      <c r="B1929" s="20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13"/>
      <c r="O1929" s="21"/>
    </row>
    <row r="1930" spans="1:15" ht="15" customHeight="1">
      <c r="A1930" s="19"/>
      <c r="B1930" s="20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13"/>
      <c r="O1930" s="21"/>
    </row>
    <row r="1931" spans="1:15" ht="15" customHeight="1">
      <c r="A1931" s="19"/>
      <c r="B1931" s="20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13"/>
      <c r="O1931" s="21"/>
    </row>
    <row r="1932" spans="1:15" ht="15" customHeight="1">
      <c r="A1932" s="19"/>
      <c r="B1932" s="20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13"/>
      <c r="O1932" s="21"/>
    </row>
    <row r="1933" spans="1:15" ht="15" customHeight="1">
      <c r="A1933" s="19"/>
      <c r="B1933" s="20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13"/>
      <c r="O1933" s="21"/>
    </row>
    <row r="1934" spans="1:15" ht="15" customHeight="1">
      <c r="A1934" s="19"/>
      <c r="B1934" s="20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13"/>
      <c r="O1934" s="21"/>
    </row>
    <row r="1935" spans="1:15" ht="15" customHeight="1">
      <c r="A1935" s="19"/>
      <c r="B1935" s="20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13"/>
      <c r="O1935" s="21"/>
    </row>
    <row r="1936" spans="1:15" ht="15" customHeight="1">
      <c r="A1936" s="19"/>
      <c r="B1936" s="20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13"/>
      <c r="O1936" s="21"/>
    </row>
    <row r="1937" spans="1:15" ht="15" customHeight="1">
      <c r="A1937" s="19"/>
      <c r="B1937" s="20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13"/>
      <c r="O1937" s="21"/>
    </row>
    <row r="1938" spans="1:15" ht="15" customHeight="1">
      <c r="A1938" s="19"/>
      <c r="B1938" s="20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13"/>
      <c r="O1938" s="21"/>
    </row>
    <row r="1939" spans="1:15" ht="15" customHeight="1">
      <c r="A1939" s="19"/>
      <c r="B1939" s="20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13"/>
      <c r="O1939" s="21"/>
    </row>
    <row r="1940" spans="1:15" ht="15" customHeight="1">
      <c r="A1940" s="19"/>
      <c r="B1940" s="20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13"/>
      <c r="O1940" s="21"/>
    </row>
    <row r="1941" spans="1:15" ht="15" customHeight="1">
      <c r="A1941" s="19"/>
      <c r="B1941" s="20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13"/>
      <c r="O1941" s="21"/>
    </row>
    <row r="1942" spans="1:15" ht="15" customHeight="1">
      <c r="A1942" s="19"/>
      <c r="B1942" s="20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13"/>
      <c r="O1942" s="21"/>
    </row>
    <row r="1943" spans="1:15" ht="15" customHeight="1">
      <c r="A1943" s="19"/>
      <c r="B1943" s="20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13"/>
      <c r="O1943" s="21"/>
    </row>
    <row r="1944" spans="1:15" ht="15" customHeight="1">
      <c r="A1944" s="19"/>
      <c r="B1944" s="20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13"/>
      <c r="O1944" s="21"/>
    </row>
    <row r="1945" spans="1:15" ht="15" customHeight="1">
      <c r="A1945" s="19"/>
      <c r="B1945" s="20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13"/>
      <c r="O1945" s="21"/>
    </row>
    <row r="1946" spans="1:15" ht="15" customHeight="1">
      <c r="A1946" s="19"/>
      <c r="B1946" s="20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13"/>
      <c r="O1946" s="21"/>
    </row>
    <row r="1947" spans="1:15" ht="15" customHeight="1">
      <c r="A1947" s="19"/>
      <c r="B1947" s="20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13"/>
      <c r="O1947" s="21"/>
    </row>
    <row r="1948" spans="1:15" ht="15" customHeight="1">
      <c r="A1948" s="19"/>
      <c r="B1948" s="20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13"/>
      <c r="O1948" s="21"/>
    </row>
    <row r="1949" spans="1:15" ht="15" customHeight="1">
      <c r="A1949" s="19"/>
      <c r="B1949" s="20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13"/>
      <c r="O1949" s="21"/>
    </row>
    <row r="1950" spans="1:15" ht="15" customHeight="1">
      <c r="A1950" s="19"/>
      <c r="B1950" s="20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13"/>
      <c r="O1950" s="21"/>
    </row>
    <row r="1951" spans="1:15" ht="15" customHeight="1">
      <c r="A1951" s="19"/>
      <c r="B1951" s="20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13"/>
      <c r="O1951" s="21"/>
    </row>
    <row r="1952" spans="1:15" ht="15" customHeight="1">
      <c r="A1952" s="19"/>
      <c r="B1952" s="20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13"/>
      <c r="O1952" s="21"/>
    </row>
    <row r="1953" spans="1:15" ht="15" customHeight="1">
      <c r="A1953" s="19"/>
      <c r="B1953" s="20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13"/>
      <c r="O1953" s="21"/>
    </row>
    <row r="1954" spans="1:15" ht="15" customHeight="1">
      <c r="A1954" s="19"/>
      <c r="B1954" s="20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13"/>
      <c r="O1954" s="21"/>
    </row>
    <row r="1955" spans="1:15" ht="15" customHeight="1">
      <c r="A1955" s="19"/>
      <c r="B1955" s="20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13"/>
      <c r="O1955" s="21"/>
    </row>
    <row r="1956" spans="1:15" ht="15" customHeight="1">
      <c r="A1956" s="19"/>
      <c r="B1956" s="20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13"/>
      <c r="O1956" s="21"/>
    </row>
    <row r="1957" spans="1:15" ht="15" customHeight="1">
      <c r="A1957" s="19"/>
      <c r="B1957" s="20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13"/>
      <c r="O1957" s="21"/>
    </row>
    <row r="1958" spans="1:15" ht="15" customHeight="1">
      <c r="A1958" s="19"/>
      <c r="B1958" s="20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13"/>
      <c r="O1958" s="21"/>
    </row>
    <row r="1959" spans="1:15" ht="15" customHeight="1">
      <c r="A1959" s="19"/>
      <c r="B1959" s="20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13"/>
      <c r="O1959" s="21"/>
    </row>
    <row r="1960" spans="1:15" ht="15" customHeight="1">
      <c r="A1960" s="19"/>
      <c r="B1960" s="20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13"/>
      <c r="O1960" s="21"/>
    </row>
    <row r="1961" spans="1:15" ht="15" customHeight="1">
      <c r="A1961" s="19"/>
      <c r="B1961" s="20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13"/>
      <c r="O1961" s="21"/>
    </row>
    <row r="1962" spans="1:15" ht="15" customHeight="1">
      <c r="A1962" s="19"/>
      <c r="B1962" s="20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13"/>
      <c r="O1962" s="21"/>
    </row>
    <row r="1963" spans="1:15" ht="15" customHeight="1">
      <c r="A1963" s="19"/>
      <c r="B1963" s="20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13"/>
      <c r="O1963" s="21"/>
    </row>
    <row r="1964" spans="1:15" ht="15" customHeight="1">
      <c r="A1964" s="19"/>
      <c r="B1964" s="20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13"/>
      <c r="O1964" s="21"/>
    </row>
    <row r="1965" spans="1:15" ht="15" customHeight="1">
      <c r="A1965" s="19"/>
      <c r="B1965" s="20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13"/>
      <c r="O1965" s="21"/>
    </row>
    <row r="1966" spans="1:15" ht="15" customHeight="1">
      <c r="A1966" s="19"/>
      <c r="B1966" s="20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13"/>
      <c r="O1966" s="21"/>
    </row>
    <row r="1967" spans="1:15" ht="15" customHeight="1">
      <c r="A1967" s="19"/>
      <c r="B1967" s="20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13"/>
      <c r="O1967" s="21"/>
    </row>
    <row r="1968" spans="1:15" ht="15" customHeight="1">
      <c r="A1968" s="19"/>
      <c r="B1968" s="20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13"/>
      <c r="O1968" s="21"/>
    </row>
    <row r="1969" spans="1:15" ht="15" customHeight="1">
      <c r="A1969" s="19"/>
      <c r="B1969" s="20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13"/>
      <c r="O1969" s="21"/>
    </row>
    <row r="1970" spans="1:15" ht="15" customHeight="1">
      <c r="A1970" s="19"/>
      <c r="B1970" s="20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13"/>
      <c r="O1970" s="21"/>
    </row>
    <row r="1971" spans="1:15" ht="15" customHeight="1">
      <c r="A1971" s="19"/>
      <c r="B1971" s="20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13"/>
      <c r="O1971" s="21"/>
    </row>
    <row r="1972" spans="1:15" ht="15" customHeight="1">
      <c r="A1972" s="19"/>
      <c r="B1972" s="20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13"/>
      <c r="O1972" s="21"/>
    </row>
    <row r="1973" spans="1:15" ht="15" customHeight="1">
      <c r="A1973" s="19"/>
      <c r="B1973" s="20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13"/>
      <c r="O1973" s="21"/>
    </row>
    <row r="1974" spans="1:15" ht="15" customHeight="1">
      <c r="A1974" s="19"/>
      <c r="B1974" s="20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13"/>
      <c r="O1974" s="21"/>
    </row>
    <row r="1975" spans="1:15" ht="15" customHeight="1">
      <c r="A1975" s="19"/>
      <c r="B1975" s="20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13"/>
      <c r="O1975" s="21"/>
    </row>
    <row r="1976" spans="1:15" ht="15" customHeight="1">
      <c r="A1976" s="19"/>
      <c r="B1976" s="20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13"/>
      <c r="O1976" s="21"/>
    </row>
    <row r="1977" spans="1:15" ht="15" customHeight="1">
      <c r="A1977" s="19"/>
      <c r="B1977" s="20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13"/>
      <c r="O1977" s="21"/>
    </row>
    <row r="1978" spans="1:15" ht="15" customHeight="1">
      <c r="A1978" s="19"/>
      <c r="B1978" s="20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13"/>
      <c r="O1978" s="21"/>
    </row>
    <row r="1979" spans="1:15" ht="15" customHeight="1">
      <c r="A1979" s="19"/>
      <c r="B1979" s="20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13"/>
      <c r="O1979" s="21"/>
    </row>
    <row r="1980" spans="1:15" ht="15" customHeight="1">
      <c r="A1980" s="19"/>
      <c r="B1980" s="20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13"/>
      <c r="O1980" s="21"/>
    </row>
    <row r="1981" spans="1:15" ht="15" customHeight="1">
      <c r="A1981" s="19"/>
      <c r="B1981" s="20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13"/>
      <c r="O1981" s="21"/>
    </row>
    <row r="1982" spans="1:15" ht="15" customHeight="1">
      <c r="A1982" s="19"/>
      <c r="B1982" s="20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13"/>
      <c r="O1982" s="21"/>
    </row>
    <row r="1983" spans="1:15" ht="15" customHeight="1">
      <c r="A1983" s="19"/>
      <c r="B1983" s="20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13"/>
      <c r="O1983" s="21"/>
    </row>
    <row r="1984" spans="1:15" ht="15" customHeight="1">
      <c r="A1984" s="19"/>
      <c r="B1984" s="20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13"/>
      <c r="O1984" s="21"/>
    </row>
    <row r="1985" spans="1:15" ht="15" customHeight="1">
      <c r="A1985" s="19"/>
      <c r="B1985" s="20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13"/>
      <c r="O1985" s="21"/>
    </row>
    <row r="1986" spans="1:15" ht="15" customHeight="1">
      <c r="A1986" s="19"/>
      <c r="B1986" s="20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13"/>
      <c r="O1986" s="21"/>
    </row>
    <row r="1987" spans="1:15" ht="15" customHeight="1">
      <c r="A1987" s="19"/>
      <c r="B1987" s="20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13"/>
      <c r="O1987" s="21"/>
    </row>
    <row r="1988" spans="1:15" ht="15" customHeight="1">
      <c r="A1988" s="19"/>
      <c r="B1988" s="20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13"/>
      <c r="O1988" s="21"/>
    </row>
    <row r="1989" spans="1:15" ht="15" customHeight="1">
      <c r="A1989" s="19"/>
      <c r="B1989" s="20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13"/>
      <c r="O1989" s="21"/>
    </row>
    <row r="1990" spans="1:15" ht="15" customHeight="1">
      <c r="A1990" s="19"/>
      <c r="B1990" s="20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13"/>
      <c r="O1990" s="21"/>
    </row>
    <row r="1991" spans="1:15" ht="15" customHeight="1">
      <c r="A1991" s="19"/>
      <c r="B1991" s="20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13"/>
      <c r="O1991" s="21"/>
    </row>
    <row r="1992" spans="1:15" ht="15" customHeight="1">
      <c r="A1992" s="19"/>
      <c r="B1992" s="20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13"/>
      <c r="O1992" s="21"/>
    </row>
    <row r="1993" spans="1:15" ht="15" customHeight="1">
      <c r="A1993" s="19"/>
      <c r="B1993" s="20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13"/>
      <c r="O1993" s="21"/>
    </row>
    <row r="1994" spans="1:15" ht="15" customHeight="1">
      <c r="A1994" s="19"/>
      <c r="B1994" s="20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13"/>
      <c r="O1994" s="21"/>
    </row>
    <row r="1995" spans="1:15" ht="15" customHeight="1">
      <c r="A1995" s="19"/>
      <c r="B1995" s="20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13"/>
      <c r="O1995" s="21"/>
    </row>
    <row r="1996" spans="1:15" ht="15" customHeight="1">
      <c r="A1996" s="19"/>
      <c r="B1996" s="20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13"/>
      <c r="O1996" s="21"/>
    </row>
    <row r="1997" spans="1:15" ht="15" customHeight="1">
      <c r="A1997" s="19"/>
      <c r="B1997" s="20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13"/>
      <c r="O1997" s="21"/>
    </row>
    <row r="1998" spans="1:15" ht="15" customHeight="1">
      <c r="A1998" s="19"/>
      <c r="B1998" s="20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13"/>
      <c r="O1998" s="21"/>
    </row>
    <row r="1999" spans="1:15" ht="15" customHeight="1">
      <c r="A1999" s="19"/>
      <c r="B1999" s="20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13"/>
      <c r="O1999" s="21"/>
    </row>
    <row r="2000" spans="1:15" ht="15" customHeight="1">
      <c r="A2000" s="19"/>
      <c r="B2000" s="20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13"/>
      <c r="O2000" s="21"/>
    </row>
    <row r="2001" spans="1:15" ht="15" customHeight="1">
      <c r="A2001" s="19"/>
      <c r="B2001" s="20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13"/>
      <c r="O2001" s="21"/>
    </row>
    <row r="2002" spans="1:15" ht="15" customHeight="1">
      <c r="A2002" s="19"/>
      <c r="B2002" s="20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13"/>
      <c r="O2002" s="21"/>
    </row>
    <row r="2003" spans="1:15" ht="15" customHeight="1">
      <c r="A2003" s="19"/>
      <c r="B2003" s="20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13"/>
      <c r="O2003" s="21"/>
    </row>
    <row r="2004" spans="1:15" ht="15" customHeight="1">
      <c r="A2004" s="19"/>
      <c r="B2004" s="20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13"/>
      <c r="O2004" s="21"/>
    </row>
    <row r="2005" spans="1:15" ht="15" customHeight="1">
      <c r="A2005" s="19"/>
      <c r="B2005" s="20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13"/>
      <c r="O2005" s="21"/>
    </row>
    <row r="2006" spans="1:15" ht="15" customHeight="1">
      <c r="A2006" s="19"/>
      <c r="B2006" s="20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13"/>
      <c r="O2006" s="21"/>
    </row>
    <row r="2007" spans="1:15" ht="15" customHeight="1">
      <c r="A2007" s="19"/>
      <c r="B2007" s="20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13"/>
      <c r="O2007" s="21"/>
    </row>
    <row r="2008" spans="1:15" ht="15" customHeight="1">
      <c r="A2008" s="19"/>
      <c r="B2008" s="20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13"/>
      <c r="O2008" s="21"/>
    </row>
    <row r="2009" spans="1:15" ht="15" customHeight="1">
      <c r="A2009" s="19"/>
      <c r="B2009" s="20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13"/>
      <c r="O2009" s="21"/>
    </row>
    <row r="2010" spans="1:15" ht="15" customHeight="1">
      <c r="A2010" s="19"/>
      <c r="B2010" s="20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13"/>
      <c r="O2010" s="21"/>
    </row>
    <row r="2011" spans="1:15" ht="15" customHeight="1">
      <c r="A2011" s="19"/>
      <c r="B2011" s="20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13"/>
      <c r="O2011" s="21"/>
    </row>
    <row r="2012" spans="1:15" ht="15" customHeight="1">
      <c r="A2012" s="19"/>
      <c r="B2012" s="20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13"/>
      <c r="O2012" s="21"/>
    </row>
    <row r="2013" spans="1:15" ht="15" customHeight="1">
      <c r="A2013" s="19"/>
      <c r="B2013" s="20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13"/>
      <c r="O2013" s="21"/>
    </row>
    <row r="2014" spans="1:15" ht="15" customHeight="1">
      <c r="A2014" s="19"/>
      <c r="B2014" s="20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13"/>
      <c r="O2014" s="21"/>
    </row>
    <row r="2015" spans="1:15" ht="15" customHeight="1">
      <c r="A2015" s="19"/>
      <c r="B2015" s="20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13"/>
      <c r="O2015" s="21"/>
    </row>
    <row r="2016" spans="1:15" ht="15" customHeight="1">
      <c r="A2016" s="19"/>
      <c r="B2016" s="20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13"/>
      <c r="O2016" s="21"/>
    </row>
    <row r="2017" spans="1:15" ht="15" customHeight="1">
      <c r="A2017" s="19"/>
      <c r="B2017" s="20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13"/>
      <c r="O2017" s="21"/>
    </row>
    <row r="2018" spans="1:15" ht="15" customHeight="1">
      <c r="A2018" s="19"/>
      <c r="B2018" s="20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13"/>
      <c r="O2018" s="21"/>
    </row>
    <row r="2019" spans="1:15" ht="15" customHeight="1">
      <c r="A2019" s="19"/>
      <c r="B2019" s="20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13"/>
      <c r="O2019" s="21"/>
    </row>
    <row r="2020" spans="1:15" ht="15" customHeight="1">
      <c r="A2020" s="19"/>
      <c r="B2020" s="20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13"/>
      <c r="O2020" s="21"/>
    </row>
    <row r="2021" spans="1:15" ht="15" customHeight="1">
      <c r="A2021" s="19"/>
      <c r="B2021" s="20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13"/>
      <c r="O2021" s="21"/>
    </row>
    <row r="2022" spans="1:15" ht="15" customHeight="1">
      <c r="A2022" s="19"/>
      <c r="B2022" s="20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13"/>
      <c r="O2022" s="21"/>
    </row>
    <row r="2023" spans="1:15" ht="15" customHeight="1">
      <c r="A2023" s="19"/>
      <c r="B2023" s="20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13"/>
      <c r="O2023" s="21"/>
    </row>
    <row r="2024" spans="1:15" ht="15" customHeight="1">
      <c r="A2024" s="19"/>
      <c r="B2024" s="20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13"/>
      <c r="O2024" s="21"/>
    </row>
    <row r="2025" spans="1:15" ht="15" customHeight="1">
      <c r="A2025" s="19"/>
      <c r="B2025" s="20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13"/>
      <c r="O2025" s="21"/>
    </row>
    <row r="2026" spans="1:15" ht="15" customHeight="1">
      <c r="A2026" s="19"/>
      <c r="B2026" s="20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13"/>
      <c r="O2026" s="21"/>
    </row>
    <row r="2027" spans="1:15" ht="15" customHeight="1">
      <c r="A2027" s="19"/>
      <c r="B2027" s="20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13"/>
      <c r="O2027" s="21"/>
    </row>
    <row r="2028" spans="1:15" ht="15" customHeight="1">
      <c r="A2028" s="19"/>
      <c r="B2028" s="20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13"/>
      <c r="O2028" s="21"/>
    </row>
    <row r="2029" spans="1:15" ht="15" customHeight="1">
      <c r="A2029" s="19"/>
      <c r="B2029" s="20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13"/>
      <c r="O2029" s="21"/>
    </row>
    <row r="2030" spans="1:15" ht="15" customHeight="1">
      <c r="A2030" s="19"/>
      <c r="B2030" s="20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13"/>
      <c r="O2030" s="21"/>
    </row>
    <row r="2031" spans="1:15" ht="15" customHeight="1">
      <c r="A2031" s="19"/>
      <c r="B2031" s="20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13"/>
      <c r="O2031" s="21"/>
    </row>
    <row r="2032" spans="1:15" ht="15" customHeight="1">
      <c r="A2032" s="19"/>
      <c r="B2032" s="20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13"/>
      <c r="O2032" s="21"/>
    </row>
    <row r="2033" spans="1:15" ht="15" customHeight="1">
      <c r="A2033" s="19"/>
      <c r="B2033" s="20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13"/>
      <c r="O2033" s="21"/>
    </row>
    <row r="2034" spans="1:15" ht="15" customHeight="1">
      <c r="A2034" s="19"/>
      <c r="B2034" s="20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13"/>
      <c r="O2034" s="21"/>
    </row>
    <row r="2035" spans="1:15" ht="15" customHeight="1">
      <c r="A2035" s="19"/>
      <c r="B2035" s="20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13"/>
      <c r="O2035" s="21"/>
    </row>
    <row r="2036" spans="1:15" ht="15" customHeight="1">
      <c r="A2036" s="19"/>
      <c r="B2036" s="20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13"/>
      <c r="O2036" s="21"/>
    </row>
    <row r="2037" spans="1:15" ht="15" customHeight="1">
      <c r="A2037" s="19"/>
      <c r="B2037" s="20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13"/>
      <c r="O2037" s="21"/>
    </row>
    <row r="2038" spans="1:15" ht="15" customHeight="1">
      <c r="A2038" s="19"/>
      <c r="B2038" s="20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13"/>
      <c r="O2038" s="21"/>
    </row>
    <row r="2039" spans="1:15" ht="15" customHeight="1">
      <c r="A2039" s="19"/>
      <c r="B2039" s="20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13"/>
      <c r="O2039" s="21"/>
    </row>
    <row r="2040" spans="1:15" ht="15" customHeight="1">
      <c r="A2040" s="19"/>
      <c r="B2040" s="20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13"/>
      <c r="O2040" s="21"/>
    </row>
    <row r="2041" spans="1:15" ht="15" customHeight="1">
      <c r="A2041" s="19"/>
      <c r="B2041" s="20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13"/>
      <c r="O2041" s="21"/>
    </row>
    <row r="2042" spans="1:15" ht="15" customHeight="1">
      <c r="A2042" s="19"/>
      <c r="B2042" s="20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13"/>
      <c r="O2042" s="21"/>
    </row>
    <row r="2043" spans="1:15" ht="15" customHeight="1">
      <c r="A2043" s="19"/>
      <c r="B2043" s="20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13"/>
      <c r="O2043" s="21"/>
    </row>
    <row r="2044" spans="1:15" ht="15" customHeight="1">
      <c r="A2044" s="19"/>
      <c r="B2044" s="20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13"/>
      <c r="O2044" s="21"/>
    </row>
    <row r="2045" spans="1:15" ht="15" customHeight="1">
      <c r="A2045" s="19"/>
      <c r="B2045" s="20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13"/>
      <c r="O2045" s="21"/>
    </row>
    <row r="2046" spans="1:15" ht="15" customHeight="1">
      <c r="A2046" s="19"/>
      <c r="B2046" s="20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13"/>
      <c r="O2046" s="21"/>
    </row>
    <row r="2047" spans="1:15" ht="15" customHeight="1">
      <c r="A2047" s="19"/>
      <c r="B2047" s="20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13"/>
      <c r="O2047" s="21"/>
    </row>
    <row r="2048" spans="1:15" ht="15" customHeight="1">
      <c r="A2048" s="19"/>
      <c r="B2048" s="20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13"/>
      <c r="O2048" s="21"/>
    </row>
    <row r="2049" spans="1:15" ht="15" customHeight="1">
      <c r="A2049" s="19"/>
      <c r="B2049" s="20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13"/>
      <c r="O2049" s="21"/>
    </row>
    <row r="2050" spans="1:15" ht="15" customHeight="1">
      <c r="A2050" s="19"/>
      <c r="B2050" s="20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13"/>
      <c r="O2050" s="21"/>
    </row>
    <row r="2051" spans="1:15" ht="15" customHeight="1">
      <c r="A2051" s="19"/>
      <c r="B2051" s="20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13"/>
      <c r="O2051" s="21"/>
    </row>
    <row r="2052" spans="1:15" ht="15" customHeight="1">
      <c r="A2052" s="19"/>
      <c r="B2052" s="20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13"/>
      <c r="O2052" s="21"/>
    </row>
    <row r="2053" spans="1:15" ht="15" customHeight="1">
      <c r="A2053" s="19"/>
      <c r="B2053" s="20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13"/>
      <c r="O2053" s="21"/>
    </row>
    <row r="2054" spans="1:15" ht="15" customHeight="1">
      <c r="A2054" s="19"/>
      <c r="B2054" s="20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13"/>
      <c r="O2054" s="21"/>
    </row>
    <row r="2055" spans="1:15" ht="15" customHeight="1">
      <c r="A2055" s="19"/>
      <c r="B2055" s="20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13"/>
      <c r="O2055" s="21"/>
    </row>
    <row r="2056" spans="1:15" ht="15" customHeight="1">
      <c r="A2056" s="19"/>
      <c r="B2056" s="20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13"/>
      <c r="O2056" s="21"/>
    </row>
    <row r="2057" spans="1:15" ht="15" customHeight="1">
      <c r="A2057" s="19"/>
      <c r="B2057" s="20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13"/>
      <c r="O2057" s="21"/>
    </row>
    <row r="2058" spans="1:15" ht="15" customHeight="1">
      <c r="A2058" s="19"/>
      <c r="B2058" s="20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13"/>
      <c r="O2058" s="21"/>
    </row>
    <row r="2059" spans="1:15" ht="15" customHeight="1">
      <c r="A2059" s="19"/>
      <c r="B2059" s="20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13"/>
      <c r="O2059" s="21"/>
    </row>
    <row r="2060" spans="1:15" ht="15" customHeight="1">
      <c r="A2060" s="19"/>
      <c r="B2060" s="20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13"/>
      <c r="O2060" s="21"/>
    </row>
    <row r="2061" spans="1:15" ht="15" customHeight="1">
      <c r="A2061" s="19"/>
      <c r="B2061" s="20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13"/>
      <c r="O2061" s="21"/>
    </row>
    <row r="2062" spans="1:15" ht="15" customHeight="1">
      <c r="A2062" s="19"/>
      <c r="B2062" s="20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13"/>
      <c r="O2062" s="21"/>
    </row>
    <row r="2063" spans="1:15" ht="15" customHeight="1">
      <c r="A2063" s="19"/>
      <c r="B2063" s="20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13"/>
      <c r="O2063" s="21"/>
    </row>
    <row r="2064" spans="1:15" ht="15" customHeight="1">
      <c r="A2064" s="19"/>
      <c r="B2064" s="20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13"/>
      <c r="O2064" s="21"/>
    </row>
    <row r="2065" spans="1:15" ht="15" customHeight="1">
      <c r="A2065" s="19"/>
      <c r="B2065" s="20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13"/>
      <c r="O2065" s="21"/>
    </row>
    <row r="2066" spans="1:15" ht="15" customHeight="1">
      <c r="A2066" s="19"/>
      <c r="B2066" s="20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13"/>
      <c r="O2066" s="21"/>
    </row>
    <row r="2067" spans="1:15" ht="15" customHeight="1">
      <c r="A2067" s="19"/>
      <c r="B2067" s="20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13"/>
      <c r="O2067" s="21"/>
    </row>
    <row r="2068" spans="1:15" ht="15" customHeight="1">
      <c r="A2068" s="19"/>
      <c r="B2068" s="20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13"/>
      <c r="O2068" s="21"/>
    </row>
    <row r="2069" spans="1:15" ht="15" customHeight="1">
      <c r="A2069" s="19"/>
      <c r="B2069" s="20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13"/>
      <c r="O2069" s="21"/>
    </row>
    <row r="2070" spans="1:15" ht="15" customHeight="1">
      <c r="A2070" s="19"/>
      <c r="B2070" s="20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13"/>
      <c r="O2070" s="21"/>
    </row>
    <row r="2071" spans="1:15" ht="15" customHeight="1">
      <c r="A2071" s="19"/>
      <c r="B2071" s="20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13"/>
      <c r="O2071" s="21"/>
    </row>
    <row r="2072" spans="1:15" ht="15" customHeight="1">
      <c r="A2072" s="19"/>
      <c r="B2072" s="20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13"/>
      <c r="O2072" s="21"/>
    </row>
    <row r="2073" spans="1:15" ht="15" customHeight="1">
      <c r="A2073" s="19"/>
      <c r="B2073" s="20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13"/>
      <c r="O2073" s="21"/>
    </row>
    <row r="2074" spans="1:15" ht="15" customHeight="1">
      <c r="A2074" s="19"/>
      <c r="B2074" s="20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13"/>
      <c r="O2074" s="21"/>
    </row>
    <row r="2075" spans="1:15" ht="15" customHeight="1">
      <c r="A2075" s="19"/>
      <c r="B2075" s="20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13"/>
      <c r="O2075" s="21"/>
    </row>
    <row r="2076" spans="1:15" ht="15" customHeight="1">
      <c r="A2076" s="19"/>
      <c r="B2076" s="20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13"/>
      <c r="O2076" s="21"/>
    </row>
    <row r="2077" spans="1:15" ht="15" customHeight="1">
      <c r="A2077" s="19"/>
      <c r="B2077" s="20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13"/>
      <c r="O2077" s="21"/>
    </row>
    <row r="2078" spans="1:15" ht="15" customHeight="1">
      <c r="A2078" s="19"/>
      <c r="B2078" s="20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13"/>
      <c r="O2078" s="21"/>
    </row>
    <row r="2079" spans="1:15" ht="15" customHeight="1">
      <c r="A2079" s="19"/>
      <c r="B2079" s="20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13"/>
      <c r="O2079" s="21"/>
    </row>
    <row r="2080" spans="1:15" ht="15" customHeight="1">
      <c r="A2080" s="19"/>
      <c r="B2080" s="20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13"/>
      <c r="O2080" s="21"/>
    </row>
    <row r="2081" spans="1:15" ht="15" customHeight="1">
      <c r="A2081" s="19"/>
      <c r="B2081" s="20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13"/>
      <c r="O2081" s="21"/>
    </row>
    <row r="2082" spans="1:15" ht="15" customHeight="1">
      <c r="A2082" s="19"/>
      <c r="B2082" s="20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13"/>
      <c r="O2082" s="21"/>
    </row>
    <row r="2083" spans="1:15" ht="15" customHeight="1">
      <c r="A2083" s="19"/>
      <c r="B2083" s="20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13"/>
      <c r="O2083" s="21"/>
    </row>
    <row r="2084" spans="1:15" ht="15" customHeight="1">
      <c r="A2084" s="19"/>
      <c r="B2084" s="20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13"/>
      <c r="O2084" s="21"/>
    </row>
    <row r="2085" spans="1:15" ht="15" customHeight="1">
      <c r="A2085" s="19"/>
      <c r="B2085" s="20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13"/>
      <c r="O2085" s="21"/>
    </row>
    <row r="2086" spans="1:15" ht="15" customHeight="1">
      <c r="A2086" s="19"/>
      <c r="B2086" s="20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13"/>
      <c r="O2086" s="21"/>
    </row>
    <row r="2087" spans="1:15" ht="15" customHeight="1">
      <c r="A2087" s="19"/>
      <c r="B2087" s="20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13"/>
      <c r="O2087" s="21"/>
    </row>
    <row r="2088" spans="1:15" ht="15" customHeight="1">
      <c r="A2088" s="19"/>
      <c r="B2088" s="20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13"/>
      <c r="O2088" s="21"/>
    </row>
    <row r="2089" spans="1:15" ht="15" customHeight="1">
      <c r="A2089" s="19"/>
      <c r="B2089" s="20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13"/>
      <c r="O2089" s="21"/>
    </row>
    <row r="2090" spans="1:15" ht="15" customHeight="1">
      <c r="A2090" s="19"/>
      <c r="B2090" s="20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13"/>
      <c r="O2090" s="21"/>
    </row>
    <row r="2091" spans="1:15" ht="15" customHeight="1">
      <c r="A2091" s="19"/>
      <c r="B2091" s="20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13"/>
      <c r="O2091" s="21"/>
    </row>
    <row r="2092" spans="1:15" ht="15" customHeight="1">
      <c r="A2092" s="19"/>
      <c r="B2092" s="20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13"/>
      <c r="O2092" s="21"/>
    </row>
    <row r="2093" spans="1:15" ht="15" customHeight="1">
      <c r="A2093" s="19"/>
      <c r="B2093" s="20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13"/>
      <c r="O2093" s="21"/>
    </row>
    <row r="2094" spans="1:15" ht="15" customHeight="1">
      <c r="A2094" s="19"/>
      <c r="B2094" s="20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13"/>
      <c r="O2094" s="21"/>
    </row>
    <row r="2095" spans="1:15" ht="15" customHeight="1">
      <c r="A2095" s="19"/>
      <c r="B2095" s="20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13"/>
      <c r="O2095" s="21"/>
    </row>
    <row r="2096" spans="1:15" ht="15" customHeight="1">
      <c r="A2096" s="19"/>
      <c r="B2096" s="20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13"/>
      <c r="O2096" s="21"/>
    </row>
    <row r="2097" spans="1:15" ht="15" customHeight="1">
      <c r="A2097" s="19"/>
      <c r="B2097" s="20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13"/>
      <c r="O2097" s="21"/>
    </row>
    <row r="2098" spans="1:15" ht="15" customHeight="1">
      <c r="A2098" s="19"/>
      <c r="B2098" s="20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13"/>
      <c r="O2098" s="21"/>
    </row>
    <row r="2099" spans="1:15" ht="15" customHeight="1">
      <c r="A2099" s="19"/>
      <c r="B2099" s="20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13"/>
      <c r="O2099" s="21"/>
    </row>
    <row r="2100" spans="1:15" ht="15" customHeight="1">
      <c r="A2100" s="19"/>
      <c r="B2100" s="20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13"/>
      <c r="O2100" s="21"/>
    </row>
    <row r="2101" spans="1:15" ht="15" customHeight="1">
      <c r="A2101" s="19"/>
      <c r="B2101" s="20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13"/>
      <c r="O2101" s="21"/>
    </row>
    <row r="2102" spans="1:15" ht="15" customHeight="1">
      <c r="A2102" s="19"/>
      <c r="B2102" s="20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13"/>
      <c r="O2102" s="21"/>
    </row>
    <row r="2103" spans="1:15" ht="15" customHeight="1">
      <c r="A2103" s="19"/>
      <c r="B2103" s="20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13"/>
      <c r="O2103" s="21"/>
    </row>
    <row r="2104" spans="1:15" ht="15" customHeight="1">
      <c r="A2104" s="19"/>
      <c r="B2104" s="20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13"/>
      <c r="O2104" s="21"/>
    </row>
    <row r="2105" spans="1:15" ht="15" customHeight="1">
      <c r="A2105" s="19"/>
      <c r="B2105" s="20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13"/>
      <c r="O2105" s="21"/>
    </row>
    <row r="2106" spans="1:15" ht="15" customHeight="1">
      <c r="A2106" s="19"/>
      <c r="B2106" s="20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13"/>
      <c r="O2106" s="21"/>
    </row>
    <row r="2107" spans="1:15" ht="15" customHeight="1">
      <c r="A2107" s="19"/>
      <c r="B2107" s="20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13"/>
      <c r="O2107" s="21"/>
    </row>
    <row r="2108" spans="1:15" ht="15" customHeight="1">
      <c r="A2108" s="19"/>
      <c r="B2108" s="20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13"/>
      <c r="O2108" s="21"/>
    </row>
    <row r="2109" spans="1:15" ht="15" customHeight="1">
      <c r="A2109" s="19"/>
      <c r="B2109" s="20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13"/>
      <c r="O2109" s="21"/>
    </row>
    <row r="2110" spans="1:15" ht="15" customHeight="1">
      <c r="A2110" s="19"/>
      <c r="B2110" s="20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13"/>
      <c r="O2110" s="21"/>
    </row>
    <row r="2111" spans="1:15" ht="15" customHeight="1">
      <c r="A2111" s="19"/>
      <c r="B2111" s="20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13"/>
      <c r="O2111" s="21"/>
    </row>
    <row r="2112" spans="1:15" ht="15" customHeight="1">
      <c r="A2112" s="19"/>
      <c r="B2112" s="20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13"/>
      <c r="O2112" s="21"/>
    </row>
    <row r="2113" spans="1:15" ht="15" customHeight="1">
      <c r="A2113" s="19"/>
      <c r="B2113" s="20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13"/>
      <c r="O2113" s="21"/>
    </row>
    <row r="2114" spans="1:15" ht="15" customHeight="1">
      <c r="A2114" s="19"/>
      <c r="B2114" s="20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13"/>
      <c r="O2114" s="21"/>
    </row>
    <row r="2115" spans="1:15" ht="15" customHeight="1">
      <c r="A2115" s="19"/>
      <c r="B2115" s="20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13"/>
      <c r="O2115" s="21"/>
    </row>
    <row r="2116" spans="1:15" ht="15" customHeight="1">
      <c r="A2116" s="19"/>
      <c r="B2116" s="20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13"/>
      <c r="O2116" s="21"/>
    </row>
    <row r="2117" spans="1:15" ht="15" customHeight="1">
      <c r="A2117" s="19"/>
      <c r="B2117" s="20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13"/>
      <c r="O2117" s="21"/>
    </row>
    <row r="2118" spans="1:15" ht="15" customHeight="1">
      <c r="A2118" s="19"/>
      <c r="B2118" s="20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13"/>
      <c r="O2118" s="21"/>
    </row>
    <row r="2119" spans="1:15" ht="15" customHeight="1">
      <c r="A2119" s="19"/>
      <c r="B2119" s="20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13"/>
      <c r="O2119" s="21"/>
    </row>
    <row r="2120" spans="1:15" ht="15" customHeight="1">
      <c r="A2120" s="19"/>
      <c r="B2120" s="20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13"/>
      <c r="O2120" s="21"/>
    </row>
    <row r="2121" spans="1:15" ht="15" customHeight="1">
      <c r="A2121" s="19"/>
      <c r="B2121" s="20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13"/>
      <c r="O2121" s="21"/>
    </row>
    <row r="2122" spans="1:15" ht="15" customHeight="1">
      <c r="A2122" s="19"/>
      <c r="B2122" s="20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13"/>
      <c r="O2122" s="21"/>
    </row>
    <row r="2123" spans="1:15" ht="15" customHeight="1">
      <c r="A2123" s="19"/>
      <c r="B2123" s="20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13"/>
      <c r="O2123" s="21"/>
    </row>
    <row r="2124" spans="1:15" ht="15" customHeight="1">
      <c r="A2124" s="19"/>
      <c r="B2124" s="20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13"/>
      <c r="O2124" s="21"/>
    </row>
    <row r="2125" spans="1:15" ht="15" customHeight="1">
      <c r="A2125" s="19"/>
      <c r="B2125" s="20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13"/>
      <c r="O2125" s="21"/>
    </row>
    <row r="2126" spans="1:15" ht="15" customHeight="1">
      <c r="A2126" s="19"/>
      <c r="B2126" s="20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13"/>
      <c r="O2126" s="21"/>
    </row>
    <row r="2127" spans="1:15" ht="15" customHeight="1">
      <c r="A2127" s="19"/>
      <c r="B2127" s="20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13"/>
      <c r="O2127" s="21"/>
    </row>
    <row r="2128" spans="1:15" ht="15" customHeight="1">
      <c r="A2128" s="19"/>
      <c r="B2128" s="20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13"/>
      <c r="O2128" s="21"/>
    </row>
    <row r="2129" spans="1:15" ht="15" customHeight="1">
      <c r="A2129" s="19"/>
      <c r="B2129" s="20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13"/>
      <c r="O2129" s="21"/>
    </row>
    <row r="2130" spans="1:15" ht="15" customHeight="1">
      <c r="A2130" s="19"/>
      <c r="B2130" s="20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13"/>
      <c r="O2130" s="21"/>
    </row>
    <row r="2131" spans="1:15" ht="15" customHeight="1">
      <c r="A2131" s="19"/>
      <c r="B2131" s="20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13"/>
      <c r="O2131" s="21"/>
    </row>
    <row r="2132" spans="1:15" ht="15" customHeight="1">
      <c r="A2132" s="19"/>
      <c r="B2132" s="20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13"/>
      <c r="O2132" s="21"/>
    </row>
    <row r="2133" spans="1:15" ht="15" customHeight="1">
      <c r="A2133" s="19"/>
      <c r="B2133" s="20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13"/>
      <c r="O2133" s="21"/>
    </row>
    <row r="2134" spans="1:15" ht="15" customHeight="1">
      <c r="A2134" s="19"/>
      <c r="B2134" s="20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13"/>
      <c r="O2134" s="21"/>
    </row>
    <row r="2135" spans="1:15" ht="15" customHeight="1">
      <c r="A2135" s="19"/>
      <c r="B2135" s="20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13"/>
      <c r="O2135" s="21"/>
    </row>
    <row r="2136" spans="1:15" ht="15" customHeight="1">
      <c r="A2136" s="19"/>
      <c r="B2136" s="20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13"/>
      <c r="O2136" s="21"/>
    </row>
    <row r="2137" spans="1:15" ht="15" customHeight="1">
      <c r="A2137" s="19"/>
      <c r="B2137" s="20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13"/>
      <c r="O2137" s="21"/>
    </row>
    <row r="2138" spans="1:15" ht="15" customHeight="1">
      <c r="A2138" s="19"/>
      <c r="B2138" s="20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13"/>
      <c r="O2138" s="21"/>
    </row>
    <row r="2139" spans="1:15" ht="15" customHeight="1">
      <c r="A2139" s="19"/>
      <c r="B2139" s="20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13"/>
      <c r="O2139" s="21"/>
    </row>
    <row r="2140" spans="1:15" ht="15" customHeight="1">
      <c r="A2140" s="19"/>
      <c r="B2140" s="20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13"/>
      <c r="O2140" s="21"/>
    </row>
    <row r="2141" spans="1:15" ht="15" customHeight="1">
      <c r="A2141" s="19"/>
      <c r="B2141" s="20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13"/>
      <c r="O2141" s="21"/>
    </row>
    <row r="2142" spans="1:15" ht="15" customHeight="1">
      <c r="A2142" s="19"/>
      <c r="B2142" s="20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13"/>
      <c r="O2142" s="21"/>
    </row>
    <row r="2143" spans="1:15" ht="15" customHeight="1">
      <c r="A2143" s="19"/>
      <c r="B2143" s="20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13"/>
      <c r="O2143" s="21"/>
    </row>
    <row r="2144" spans="1:15" ht="15" customHeight="1">
      <c r="A2144" s="19"/>
      <c r="B2144" s="20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13"/>
      <c r="O2144" s="21"/>
    </row>
    <row r="2145" spans="1:15" ht="15" customHeight="1">
      <c r="A2145" s="19"/>
      <c r="B2145" s="20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13"/>
      <c r="O2145" s="21"/>
    </row>
    <row r="2146" spans="1:15" ht="15" customHeight="1">
      <c r="A2146" s="19"/>
      <c r="B2146" s="20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13"/>
      <c r="O2146" s="21"/>
    </row>
    <row r="2147" spans="1:15" ht="15" customHeight="1">
      <c r="A2147" s="19"/>
      <c r="B2147" s="20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13"/>
      <c r="O2147" s="21"/>
    </row>
    <row r="2148" spans="1:15" ht="15" customHeight="1">
      <c r="A2148" s="19"/>
      <c r="B2148" s="20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13"/>
      <c r="O2148" s="21"/>
    </row>
    <row r="2149" spans="1:15" ht="15" customHeight="1">
      <c r="A2149" s="19"/>
      <c r="B2149" s="20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13"/>
      <c r="O2149" s="21"/>
    </row>
    <row r="2150" spans="1:15" ht="15" customHeight="1">
      <c r="A2150" s="19"/>
      <c r="B2150" s="20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13"/>
      <c r="O2150" s="21"/>
    </row>
    <row r="2151" spans="1:15" ht="15" customHeight="1">
      <c r="A2151" s="19"/>
      <c r="B2151" s="20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13"/>
      <c r="O2151" s="21"/>
    </row>
    <row r="2152" spans="1:15" ht="15" customHeight="1">
      <c r="A2152" s="19"/>
      <c r="B2152" s="20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13"/>
      <c r="O2152" s="21"/>
    </row>
    <row r="2153" spans="1:15" ht="15" customHeight="1">
      <c r="A2153" s="19"/>
      <c r="B2153" s="20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13"/>
      <c r="O2153" s="21"/>
    </row>
    <row r="2154" spans="1:15" ht="15" customHeight="1">
      <c r="A2154" s="19"/>
      <c r="B2154" s="20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13"/>
      <c r="O2154" s="21"/>
    </row>
    <row r="2155" spans="1:15" ht="15" customHeight="1">
      <c r="A2155" s="19"/>
      <c r="B2155" s="20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13"/>
      <c r="O2155" s="21"/>
    </row>
    <row r="2156" spans="1:15" ht="15" customHeight="1">
      <c r="A2156" s="19"/>
      <c r="B2156" s="20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13"/>
      <c r="O2156" s="21"/>
    </row>
    <row r="2157" spans="1:15" ht="15" customHeight="1">
      <c r="A2157" s="19"/>
      <c r="B2157" s="20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13"/>
      <c r="O2157" s="21"/>
    </row>
    <row r="2158" spans="1:15" ht="15" customHeight="1">
      <c r="A2158" s="19"/>
      <c r="B2158" s="20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13"/>
      <c r="O2158" s="21"/>
    </row>
    <row r="2159" spans="1:15" ht="15" customHeight="1">
      <c r="A2159" s="19"/>
      <c r="B2159" s="20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13"/>
      <c r="O2159" s="21"/>
    </row>
    <row r="2160" spans="1:15" ht="15" customHeight="1">
      <c r="A2160" s="19"/>
      <c r="B2160" s="20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13"/>
      <c r="O2160" s="21"/>
    </row>
    <row r="2161" spans="1:15" ht="15" customHeight="1">
      <c r="A2161" s="19"/>
      <c r="B2161" s="20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13"/>
      <c r="O2161" s="21"/>
    </row>
    <row r="2162" spans="1:15" ht="15" customHeight="1">
      <c r="A2162" s="19"/>
      <c r="B2162" s="20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13"/>
      <c r="O2162" s="21"/>
    </row>
    <row r="2163" spans="1:15" ht="15" customHeight="1">
      <c r="A2163" s="19"/>
      <c r="B2163" s="20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13"/>
      <c r="O2163" s="21"/>
    </row>
    <row r="2164" spans="1:15" ht="15" customHeight="1">
      <c r="A2164" s="19"/>
      <c r="B2164" s="20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13"/>
      <c r="O2164" s="21"/>
    </row>
    <row r="2165" spans="1:15" ht="15" customHeight="1">
      <c r="A2165" s="19"/>
      <c r="B2165" s="20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13"/>
      <c r="O2165" s="21"/>
    </row>
    <row r="2166" spans="1:15" ht="15" customHeight="1">
      <c r="A2166" s="19"/>
      <c r="B2166" s="20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13"/>
      <c r="O2166" s="21"/>
    </row>
    <row r="2167" spans="1:15" ht="15" customHeight="1">
      <c r="A2167" s="19"/>
      <c r="B2167" s="20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13"/>
      <c r="O2167" s="21"/>
    </row>
    <row r="2168" spans="1:15" ht="15" customHeight="1">
      <c r="A2168" s="19"/>
      <c r="B2168" s="20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13"/>
      <c r="O2168" s="21"/>
    </row>
    <row r="2169" spans="1:15" ht="15" customHeight="1">
      <c r="A2169" s="19"/>
      <c r="B2169" s="20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13"/>
      <c r="O2169" s="21"/>
    </row>
    <row r="2170" spans="1:15" ht="15" customHeight="1">
      <c r="A2170" s="19"/>
      <c r="B2170" s="20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13"/>
      <c r="O2170" s="21"/>
    </row>
    <row r="2171" spans="1:15" ht="15" customHeight="1">
      <c r="A2171" s="19"/>
      <c r="B2171" s="20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13"/>
      <c r="O2171" s="21"/>
    </row>
    <row r="2172" spans="1:15" ht="15" customHeight="1">
      <c r="A2172" s="19"/>
      <c r="B2172" s="20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13"/>
      <c r="O2172" s="21"/>
    </row>
    <row r="2173" spans="1:15" ht="15" customHeight="1">
      <c r="A2173" s="19"/>
      <c r="B2173" s="20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13"/>
      <c r="O2173" s="21"/>
    </row>
    <row r="2174" spans="1:15" ht="15" customHeight="1">
      <c r="A2174" s="19"/>
      <c r="B2174" s="20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13"/>
      <c r="O2174" s="21"/>
    </row>
    <row r="2175" spans="1:15" ht="15" customHeight="1">
      <c r="A2175" s="19"/>
      <c r="B2175" s="20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13"/>
      <c r="O2175" s="21"/>
    </row>
    <row r="2176" spans="1:15" ht="15" customHeight="1">
      <c r="A2176" s="19"/>
      <c r="B2176" s="20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13"/>
      <c r="O2176" s="21"/>
    </row>
    <row r="2177" spans="1:15" ht="15" customHeight="1">
      <c r="A2177" s="19"/>
      <c r="B2177" s="20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13"/>
      <c r="O2177" s="21"/>
    </row>
    <row r="2178" spans="1:15" ht="15" customHeight="1">
      <c r="A2178" s="19"/>
      <c r="B2178" s="20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13"/>
      <c r="O2178" s="21"/>
    </row>
    <row r="2179" spans="1:15" ht="15" customHeight="1">
      <c r="A2179" s="19"/>
      <c r="B2179" s="20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13"/>
      <c r="O2179" s="21"/>
    </row>
    <row r="2180" spans="1:15" ht="15" customHeight="1">
      <c r="A2180" s="19"/>
      <c r="B2180" s="20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13"/>
      <c r="O2180" s="21"/>
    </row>
    <row r="2181" spans="1:15" ht="15" customHeight="1">
      <c r="A2181" s="19"/>
      <c r="B2181" s="20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13"/>
      <c r="O2181" s="21"/>
    </row>
    <row r="2182" spans="1:15" ht="15" customHeight="1">
      <c r="A2182" s="19"/>
      <c r="B2182" s="20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13"/>
      <c r="O2182" s="21"/>
    </row>
    <row r="2183" spans="1:15" ht="15" customHeight="1">
      <c r="A2183" s="19"/>
      <c r="B2183" s="20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13"/>
      <c r="O2183" s="21"/>
    </row>
    <row r="2184" spans="1:15" ht="15" customHeight="1">
      <c r="A2184" s="19"/>
      <c r="B2184" s="20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13"/>
      <c r="O2184" s="21"/>
    </row>
    <row r="2185" spans="1:15" ht="15" customHeight="1">
      <c r="A2185" s="19"/>
      <c r="B2185" s="20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13"/>
      <c r="O2185" s="21"/>
    </row>
    <row r="2186" spans="1:15" ht="15" customHeight="1">
      <c r="A2186" s="19"/>
      <c r="B2186" s="20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13"/>
      <c r="O2186" s="21"/>
    </row>
    <row r="2187" spans="1:15" ht="15" customHeight="1">
      <c r="A2187" s="19"/>
      <c r="B2187" s="20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13"/>
      <c r="O2187" s="21"/>
    </row>
    <row r="2188" spans="1:15" ht="15" customHeight="1">
      <c r="A2188" s="19"/>
      <c r="B2188" s="20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13"/>
      <c r="O2188" s="21"/>
    </row>
    <row r="2189" spans="1:15" ht="15" customHeight="1">
      <c r="A2189" s="19"/>
      <c r="B2189" s="20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13"/>
      <c r="O2189" s="21"/>
    </row>
    <row r="2190" spans="1:15" ht="15" customHeight="1">
      <c r="A2190" s="19"/>
      <c r="B2190" s="20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13"/>
      <c r="O2190" s="21"/>
    </row>
    <row r="2191" spans="1:15" ht="15" customHeight="1">
      <c r="A2191" s="19"/>
      <c r="B2191" s="20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13"/>
      <c r="O2191" s="21"/>
    </row>
    <row r="2192" spans="1:15" ht="15" customHeight="1">
      <c r="A2192" s="19"/>
      <c r="B2192" s="20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13"/>
      <c r="O2192" s="21"/>
    </row>
    <row r="2193" spans="1:15" ht="15" customHeight="1">
      <c r="A2193" s="19"/>
      <c r="B2193" s="20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13"/>
      <c r="O2193" s="21"/>
    </row>
    <row r="2194" spans="1:15" ht="15" customHeight="1">
      <c r="A2194" s="19"/>
      <c r="B2194" s="20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13"/>
      <c r="O2194" s="21"/>
    </row>
    <row r="2195" spans="1:15" ht="15" customHeight="1">
      <c r="A2195" s="19"/>
      <c r="B2195" s="20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13"/>
      <c r="O2195" s="21"/>
    </row>
    <row r="2196" spans="1:15" ht="15" customHeight="1">
      <c r="A2196" s="19"/>
      <c r="B2196" s="20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13"/>
      <c r="O2196" s="21"/>
    </row>
    <row r="2197" spans="1:15" ht="15" customHeight="1">
      <c r="A2197" s="19"/>
      <c r="B2197" s="20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13"/>
      <c r="O2197" s="21"/>
    </row>
    <row r="2198" spans="1:15" ht="15" customHeight="1">
      <c r="A2198" s="19"/>
      <c r="B2198" s="20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13"/>
      <c r="O2198" s="21"/>
    </row>
    <row r="2199" spans="1:15" ht="15" customHeight="1">
      <c r="A2199" s="19"/>
      <c r="B2199" s="20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13"/>
      <c r="O2199" s="21"/>
    </row>
    <row r="2200" spans="1:15" ht="15" customHeight="1">
      <c r="A2200" s="19"/>
      <c r="B2200" s="20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13"/>
      <c r="O2200" s="21"/>
    </row>
    <row r="2201" spans="1:15" ht="15" customHeight="1">
      <c r="A2201" s="19"/>
      <c r="B2201" s="20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13"/>
      <c r="O2201" s="21"/>
    </row>
    <row r="2202" spans="1:15" ht="15" customHeight="1">
      <c r="A2202" s="19"/>
      <c r="B2202" s="20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13"/>
      <c r="O2202" s="21"/>
    </row>
    <row r="2203" spans="1:15" ht="15" customHeight="1">
      <c r="A2203" s="19"/>
      <c r="B2203" s="20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13"/>
      <c r="O2203" s="21"/>
    </row>
    <row r="2204" spans="1:15" ht="15" customHeight="1">
      <c r="A2204" s="19"/>
      <c r="B2204" s="20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13"/>
      <c r="O2204" s="21"/>
    </row>
    <row r="2205" spans="1:15" ht="15" customHeight="1">
      <c r="A2205" s="19"/>
      <c r="B2205" s="20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13"/>
      <c r="O2205" s="21"/>
    </row>
    <row r="2206" spans="1:15" ht="15" customHeight="1">
      <c r="A2206" s="19"/>
      <c r="B2206" s="20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13"/>
      <c r="O2206" s="21"/>
    </row>
    <row r="2207" spans="1:15" ht="15" customHeight="1">
      <c r="A2207" s="19"/>
      <c r="B2207" s="20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13"/>
      <c r="O2207" s="21"/>
    </row>
    <row r="2208" spans="1:15" ht="15" customHeight="1">
      <c r="A2208" s="19"/>
      <c r="B2208" s="20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13"/>
      <c r="O2208" s="21"/>
    </row>
    <row r="2209" spans="1:15" ht="15" customHeight="1">
      <c r="A2209" s="19"/>
      <c r="B2209" s="20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13"/>
      <c r="O2209" s="21"/>
    </row>
    <row r="2210" spans="1:15" ht="15" customHeight="1">
      <c r="A2210" s="19"/>
      <c r="B2210" s="20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13"/>
      <c r="O2210" s="21"/>
    </row>
    <row r="2211" spans="1:15" ht="15" customHeight="1">
      <c r="A2211" s="19"/>
      <c r="B2211" s="20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13"/>
      <c r="O2211" s="21"/>
    </row>
    <row r="2212" spans="1:15" ht="15" customHeight="1">
      <c r="A2212" s="19"/>
      <c r="B2212" s="20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13"/>
      <c r="O2212" s="21"/>
    </row>
    <row r="2213" spans="1:15" ht="15" customHeight="1">
      <c r="A2213" s="19"/>
      <c r="B2213" s="20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13"/>
      <c r="O2213" s="21"/>
    </row>
    <row r="2214" spans="1:15" ht="15" customHeight="1">
      <c r="A2214" s="19"/>
      <c r="B2214" s="20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13"/>
      <c r="O2214" s="21"/>
    </row>
    <row r="2215" spans="1:15" ht="15" customHeight="1">
      <c r="A2215" s="19"/>
      <c r="B2215" s="20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13"/>
      <c r="O2215" s="21"/>
    </row>
    <row r="2216" spans="1:15" ht="15" customHeight="1">
      <c r="A2216" s="19"/>
      <c r="B2216" s="20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13"/>
      <c r="O2216" s="21"/>
    </row>
    <row r="2217" spans="1:15" ht="15" customHeight="1">
      <c r="A2217" s="19"/>
      <c r="B2217" s="20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13"/>
      <c r="O2217" s="21"/>
    </row>
    <row r="2218" spans="1:15" ht="15" customHeight="1">
      <c r="A2218" s="19"/>
      <c r="B2218" s="20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13"/>
      <c r="O2218" s="21"/>
    </row>
    <row r="2219" spans="1:15" ht="15" customHeight="1">
      <c r="A2219" s="19"/>
      <c r="B2219" s="20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13"/>
      <c r="O2219" s="21"/>
    </row>
    <row r="2220" spans="1:15" ht="15" customHeight="1">
      <c r="A2220" s="19"/>
      <c r="B2220" s="20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13"/>
      <c r="O2220" s="21"/>
    </row>
    <row r="2221" spans="1:15" ht="15" customHeight="1">
      <c r="A2221" s="19"/>
      <c r="B2221" s="20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13"/>
      <c r="O2221" s="21"/>
    </row>
    <row r="2222" spans="1:15" ht="15" customHeight="1">
      <c r="A2222" s="19"/>
      <c r="B2222" s="20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13"/>
      <c r="O2222" s="21"/>
    </row>
    <row r="2223" spans="1:15" ht="15" customHeight="1">
      <c r="A2223" s="19"/>
      <c r="B2223" s="20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13"/>
      <c r="O2223" s="21"/>
    </row>
    <row r="2224" spans="1:15" ht="15" customHeight="1">
      <c r="A2224" s="19"/>
      <c r="B2224" s="20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13"/>
      <c r="O2224" s="21"/>
    </row>
    <row r="2225" spans="1:15" ht="15" customHeight="1">
      <c r="A2225" s="19"/>
      <c r="B2225" s="20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13"/>
      <c r="O2225" s="21"/>
    </row>
    <row r="2226" spans="1:15" ht="15" customHeight="1">
      <c r="A2226" s="19"/>
      <c r="B2226" s="20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13"/>
      <c r="O2226" s="21"/>
    </row>
    <row r="2227" spans="1:15" ht="15" customHeight="1">
      <c r="A2227" s="19"/>
      <c r="B2227" s="20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13"/>
      <c r="O2227" s="21"/>
    </row>
    <row r="2228" spans="1:15" ht="15" customHeight="1">
      <c r="A2228" s="19"/>
      <c r="B2228" s="20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13"/>
      <c r="O2228" s="21"/>
    </row>
    <row r="2229" spans="1:15" ht="15" customHeight="1">
      <c r="A2229" s="19"/>
      <c r="B2229" s="20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13"/>
      <c r="O2229" s="21"/>
    </row>
    <row r="2230" spans="1:15" ht="15" customHeight="1">
      <c r="A2230" s="19"/>
      <c r="B2230" s="20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13"/>
      <c r="O2230" s="21"/>
    </row>
    <row r="2231" spans="1:15" ht="15" customHeight="1">
      <c r="A2231" s="19"/>
      <c r="B2231" s="20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13"/>
      <c r="O2231" s="21"/>
    </row>
    <row r="2232" spans="1:15" ht="15" customHeight="1">
      <c r="A2232" s="19"/>
      <c r="B2232" s="20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13"/>
      <c r="O2232" s="21"/>
    </row>
    <row r="2233" spans="1:15" ht="15" customHeight="1">
      <c r="A2233" s="19"/>
      <c r="B2233" s="20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13"/>
      <c r="O2233" s="21"/>
    </row>
    <row r="2234" spans="1:15" ht="15" customHeight="1">
      <c r="A2234" s="19"/>
      <c r="B2234" s="20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13"/>
      <c r="O2234" s="21"/>
    </row>
    <row r="2235" spans="1:15" ht="15" customHeight="1">
      <c r="A2235" s="19"/>
      <c r="B2235" s="20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13"/>
      <c r="O2235" s="21"/>
    </row>
    <row r="2236" spans="1:15" ht="15" customHeight="1">
      <c r="A2236" s="19"/>
      <c r="B2236" s="20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13"/>
      <c r="O2236" s="21"/>
    </row>
    <row r="2237" spans="1:15" ht="15" customHeight="1">
      <c r="A2237" s="19"/>
      <c r="B2237" s="20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13"/>
      <c r="O2237" s="21"/>
    </row>
    <row r="2238" spans="1:15" ht="15" customHeight="1">
      <c r="A2238" s="19"/>
      <c r="B2238" s="20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13"/>
      <c r="O2238" s="21"/>
    </row>
    <row r="2239" spans="1:15" ht="15" customHeight="1">
      <c r="A2239" s="19"/>
      <c r="B2239" s="20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13"/>
      <c r="O2239" s="21"/>
    </row>
    <row r="2240" spans="1:15" ht="15" customHeight="1">
      <c r="A2240" s="19"/>
      <c r="B2240" s="20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13"/>
      <c r="O2240" s="21"/>
    </row>
    <row r="2241" spans="1:15" ht="15" customHeight="1">
      <c r="A2241" s="19"/>
      <c r="B2241" s="20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13"/>
      <c r="O2241" s="21"/>
    </row>
    <row r="2242" spans="1:15" ht="15" customHeight="1">
      <c r="A2242" s="19"/>
      <c r="B2242" s="20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13"/>
      <c r="O2242" s="21"/>
    </row>
    <row r="2243" spans="1:15" ht="15" customHeight="1">
      <c r="A2243" s="19"/>
      <c r="B2243" s="20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13"/>
      <c r="O2243" s="21"/>
    </row>
    <row r="2244" spans="1:15" ht="15" customHeight="1">
      <c r="A2244" s="19"/>
      <c r="B2244" s="20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13"/>
      <c r="O2244" s="21"/>
    </row>
    <row r="2245" spans="1:15" ht="15" customHeight="1">
      <c r="A2245" s="19"/>
      <c r="B2245" s="20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13"/>
      <c r="O2245" s="21"/>
    </row>
    <row r="2246" spans="1:15" ht="15" customHeight="1">
      <c r="A2246" s="19"/>
      <c r="B2246" s="20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13"/>
      <c r="O2246" s="21"/>
    </row>
    <row r="2247" spans="1:15" ht="15" customHeight="1">
      <c r="A2247" s="19"/>
      <c r="B2247" s="20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13"/>
      <c r="O2247" s="21"/>
    </row>
    <row r="2248" spans="1:15" ht="15" customHeight="1">
      <c r="A2248" s="19"/>
      <c r="B2248" s="20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13"/>
      <c r="O2248" s="21"/>
    </row>
    <row r="2249" spans="1:15" ht="15" customHeight="1">
      <c r="A2249" s="19"/>
      <c r="B2249" s="20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13"/>
      <c r="O2249" s="21"/>
    </row>
    <row r="2250" spans="1:15" ht="15" customHeight="1">
      <c r="A2250" s="19"/>
      <c r="B2250" s="20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13"/>
      <c r="O2250" s="21"/>
    </row>
    <row r="2251" spans="1:15" ht="15" customHeight="1">
      <c r="A2251" s="19"/>
      <c r="B2251" s="20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13"/>
      <c r="O2251" s="21"/>
    </row>
    <row r="2252" spans="1:15" ht="15" customHeight="1">
      <c r="A2252" s="19"/>
      <c r="B2252" s="20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13"/>
      <c r="O2252" s="21"/>
    </row>
    <row r="2253" spans="1:15" ht="15" customHeight="1">
      <c r="A2253" s="19"/>
      <c r="B2253" s="20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13"/>
      <c r="O2253" s="21"/>
    </row>
    <row r="2254" spans="1:15" ht="15" customHeight="1">
      <c r="A2254" s="19"/>
      <c r="B2254" s="20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13"/>
      <c r="O2254" s="21"/>
    </row>
    <row r="2255" spans="1:15" ht="15" customHeight="1">
      <c r="A2255" s="19"/>
      <c r="B2255" s="20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13"/>
      <c r="O2255" s="21"/>
    </row>
    <row r="2256" spans="1:15" ht="15" customHeight="1">
      <c r="A2256" s="19"/>
      <c r="B2256" s="20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13"/>
      <c r="O2256" s="21"/>
    </row>
    <row r="2257" spans="1:15" ht="15" customHeight="1">
      <c r="A2257" s="19"/>
      <c r="B2257" s="20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13"/>
      <c r="O2257" s="21"/>
    </row>
    <row r="2258" spans="1:15" ht="15" customHeight="1">
      <c r="A2258" s="19"/>
      <c r="B2258" s="20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13"/>
      <c r="O2258" s="21"/>
    </row>
    <row r="2259" spans="1:15" ht="15" customHeight="1">
      <c r="A2259" s="19"/>
      <c r="B2259" s="20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13"/>
      <c r="O2259" s="21"/>
    </row>
    <row r="2260" spans="1:15" ht="15" customHeight="1">
      <c r="A2260" s="19"/>
      <c r="B2260" s="20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13"/>
      <c r="O2260" s="21"/>
    </row>
    <row r="2261" spans="1:15" ht="15" customHeight="1">
      <c r="A2261" s="19"/>
      <c r="B2261" s="20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13"/>
      <c r="O2261" s="21"/>
    </row>
    <row r="2262" spans="1:15" ht="15" customHeight="1">
      <c r="A2262" s="19"/>
      <c r="B2262" s="20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13"/>
      <c r="O2262" s="21"/>
    </row>
    <row r="2263" spans="1:15" ht="15" customHeight="1">
      <c r="A2263" s="19"/>
      <c r="B2263" s="20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13"/>
      <c r="O2263" s="21"/>
    </row>
    <row r="2264" spans="1:15" ht="15" customHeight="1">
      <c r="A2264" s="19"/>
      <c r="B2264" s="20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13"/>
      <c r="O2264" s="21"/>
    </row>
    <row r="2265" spans="1:15" ht="15" customHeight="1">
      <c r="A2265" s="19"/>
      <c r="B2265" s="20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13"/>
      <c r="O2265" s="21"/>
    </row>
    <row r="2266" spans="1:15" ht="15" customHeight="1">
      <c r="A2266" s="19"/>
      <c r="B2266" s="20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13"/>
      <c r="O2266" s="21"/>
    </row>
    <row r="2267" spans="1:15" ht="15" customHeight="1">
      <c r="A2267" s="19"/>
      <c r="B2267" s="20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13"/>
      <c r="O2267" s="21"/>
    </row>
    <row r="2268" spans="1:15" ht="15" customHeight="1">
      <c r="A2268" s="19"/>
      <c r="B2268" s="20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13"/>
      <c r="O2268" s="21"/>
    </row>
    <row r="2269" spans="1:15" ht="15" customHeight="1">
      <c r="A2269" s="19"/>
      <c r="B2269" s="20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13"/>
      <c r="O2269" s="21"/>
    </row>
    <row r="2270" spans="1:15" ht="15" customHeight="1">
      <c r="A2270" s="19"/>
      <c r="B2270" s="20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13"/>
      <c r="O2270" s="21"/>
    </row>
    <row r="2271" spans="1:15" ht="15" customHeight="1">
      <c r="A2271" s="19"/>
      <c r="B2271" s="20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13"/>
      <c r="O2271" s="21"/>
    </row>
    <row r="2272" spans="1:15" ht="15" customHeight="1">
      <c r="A2272" s="19"/>
      <c r="B2272" s="20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13"/>
      <c r="O2272" s="21"/>
    </row>
    <row r="2273" spans="1:15" ht="15" customHeight="1">
      <c r="A2273" s="19"/>
      <c r="B2273" s="20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13"/>
      <c r="O2273" s="21"/>
    </row>
    <row r="2274" spans="1:15" ht="15" customHeight="1">
      <c r="A2274" s="19"/>
      <c r="B2274" s="20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13"/>
      <c r="O2274" s="21"/>
    </row>
    <row r="2275" spans="1:15" ht="15" customHeight="1">
      <c r="A2275" s="19"/>
      <c r="B2275" s="20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13"/>
      <c r="O2275" s="21"/>
    </row>
    <row r="2276" spans="1:15" ht="15" customHeight="1">
      <c r="A2276" s="19"/>
      <c r="B2276" s="20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13"/>
      <c r="O2276" s="21"/>
    </row>
    <row r="2277" spans="1:15" ht="15" customHeight="1">
      <c r="A2277" s="19"/>
      <c r="B2277" s="20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13"/>
      <c r="O2277" s="21"/>
    </row>
    <row r="2278" spans="1:15" ht="15" customHeight="1">
      <c r="A2278" s="19"/>
      <c r="B2278" s="20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13"/>
      <c r="O2278" s="21"/>
    </row>
    <row r="2279" spans="1:15" ht="15" customHeight="1">
      <c r="A2279" s="19"/>
      <c r="B2279" s="20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13"/>
      <c r="O2279" s="21"/>
    </row>
    <row r="2280" spans="1:15" ht="15" customHeight="1">
      <c r="A2280" s="19"/>
      <c r="B2280" s="20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13"/>
      <c r="O2280" s="21"/>
    </row>
    <row r="2281" spans="1:15" ht="15" customHeight="1">
      <c r="A2281" s="19"/>
      <c r="B2281" s="20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13"/>
      <c r="O2281" s="21"/>
    </row>
    <row r="2282" spans="1:15" ht="15" customHeight="1">
      <c r="A2282" s="19"/>
      <c r="B2282" s="20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13"/>
      <c r="O2282" s="21"/>
    </row>
    <row r="2283" spans="1:15" ht="15" customHeight="1">
      <c r="A2283" s="19"/>
      <c r="B2283" s="20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13"/>
      <c r="O2283" s="21"/>
    </row>
    <row r="2284" spans="1:15" ht="15" customHeight="1">
      <c r="A2284" s="19"/>
      <c r="B2284" s="20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13"/>
      <c r="O2284" s="21"/>
    </row>
    <row r="2285" spans="1:15" ht="15" customHeight="1">
      <c r="A2285" s="19"/>
      <c r="B2285" s="20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13"/>
      <c r="O2285" s="21"/>
    </row>
    <row r="2286" spans="1:15" ht="15" customHeight="1">
      <c r="A2286" s="19"/>
      <c r="B2286" s="20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13"/>
      <c r="O2286" s="21"/>
    </row>
    <row r="2287" spans="1:15" ht="15" customHeight="1">
      <c r="A2287" s="19"/>
      <c r="B2287" s="20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13"/>
      <c r="O2287" s="21"/>
    </row>
    <row r="2288" spans="1:15" ht="15" customHeight="1">
      <c r="A2288" s="19"/>
      <c r="B2288" s="20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13"/>
      <c r="O2288" s="21"/>
    </row>
    <row r="2289" spans="1:15" ht="15" customHeight="1">
      <c r="A2289" s="19"/>
      <c r="B2289" s="20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13"/>
      <c r="O2289" s="21"/>
    </row>
    <row r="2290" spans="1:15" ht="15" customHeight="1">
      <c r="A2290" s="19"/>
      <c r="B2290" s="20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13"/>
      <c r="O2290" s="21"/>
    </row>
    <row r="2291" spans="1:15" ht="15" customHeight="1">
      <c r="A2291" s="19"/>
      <c r="B2291" s="20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13"/>
      <c r="O2291" s="21"/>
    </row>
    <row r="2292" spans="1:15" ht="15" customHeight="1">
      <c r="A2292" s="19"/>
      <c r="B2292" s="20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13"/>
      <c r="O2292" s="21"/>
    </row>
    <row r="2293" spans="1:15" ht="15" customHeight="1">
      <c r="A2293" s="19"/>
      <c r="B2293" s="20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13"/>
      <c r="O2293" s="21"/>
    </row>
    <row r="2294" spans="1:15" ht="15" customHeight="1">
      <c r="A2294" s="19"/>
      <c r="B2294" s="20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13"/>
      <c r="O2294" s="21"/>
    </row>
    <row r="2295" spans="1:15" ht="15" customHeight="1">
      <c r="A2295" s="19"/>
      <c r="B2295" s="20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13"/>
      <c r="O2295" s="21"/>
    </row>
    <row r="2296" spans="1:15" ht="15" customHeight="1">
      <c r="A2296" s="19"/>
      <c r="B2296" s="20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13"/>
      <c r="O2296" s="21"/>
    </row>
    <row r="2297" spans="1:15" ht="15" customHeight="1">
      <c r="A2297" s="19"/>
      <c r="B2297" s="20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13"/>
      <c r="O2297" s="21"/>
    </row>
    <row r="2298" spans="1:15" ht="15" customHeight="1">
      <c r="A2298" s="19"/>
      <c r="B2298" s="20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13"/>
      <c r="O2298" s="21"/>
    </row>
    <row r="2299" spans="1:15" ht="15" customHeight="1">
      <c r="A2299" s="19"/>
      <c r="B2299" s="20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13"/>
      <c r="O2299" s="21"/>
    </row>
    <row r="2300" spans="1:15" ht="15" customHeight="1">
      <c r="A2300" s="19"/>
      <c r="B2300" s="20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13"/>
      <c r="O2300" s="21"/>
    </row>
    <row r="2301" spans="1:15" ht="15" customHeight="1">
      <c r="A2301" s="19"/>
      <c r="B2301" s="20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13"/>
      <c r="O2301" s="21"/>
    </row>
    <row r="2302" spans="1:15" ht="15" customHeight="1">
      <c r="A2302" s="19"/>
      <c r="B2302" s="20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13"/>
      <c r="O2302" s="21"/>
    </row>
    <row r="2303" spans="1:15" ht="15" customHeight="1">
      <c r="A2303" s="19"/>
      <c r="B2303" s="20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13"/>
      <c r="O2303" s="21"/>
    </row>
    <row r="2304" spans="1:15" ht="15" customHeight="1">
      <c r="A2304" s="19"/>
      <c r="B2304" s="20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13"/>
      <c r="O2304" s="21"/>
    </row>
    <row r="2305" spans="1:15" ht="15" customHeight="1">
      <c r="A2305" s="19"/>
      <c r="B2305" s="20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13"/>
      <c r="O2305" s="21"/>
    </row>
    <row r="2306" spans="1:15" ht="15" customHeight="1">
      <c r="A2306" s="19"/>
      <c r="B2306" s="20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13"/>
      <c r="O2306" s="21"/>
    </row>
    <row r="2307" spans="1:15" ht="15" customHeight="1">
      <c r="A2307" s="19"/>
      <c r="B2307" s="20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13"/>
      <c r="O2307" s="21"/>
    </row>
    <row r="2308" spans="1:15" ht="15" customHeight="1">
      <c r="A2308" s="19"/>
      <c r="B2308" s="20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13"/>
      <c r="O2308" s="21"/>
    </row>
    <row r="2309" spans="1:15" ht="15" customHeight="1">
      <c r="A2309" s="19"/>
      <c r="B2309" s="20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13"/>
      <c r="O2309" s="21"/>
    </row>
    <row r="2310" spans="1:15" ht="15" customHeight="1">
      <c r="A2310" s="19"/>
      <c r="B2310" s="20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13"/>
      <c r="O2310" s="21"/>
    </row>
    <row r="2311" spans="1:15" ht="15" customHeight="1">
      <c r="A2311" s="19"/>
      <c r="B2311" s="20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13"/>
      <c r="O2311" s="21"/>
    </row>
    <row r="2312" spans="1:15" ht="15" customHeight="1">
      <c r="A2312" s="19"/>
      <c r="B2312" s="20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13"/>
      <c r="O2312" s="21"/>
    </row>
    <row r="2313" spans="1:15" ht="15" customHeight="1">
      <c r="A2313" s="19"/>
      <c r="B2313" s="20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13"/>
      <c r="O2313" s="21"/>
    </row>
    <row r="2314" spans="1:15" ht="15" customHeight="1">
      <c r="A2314" s="19"/>
      <c r="B2314" s="20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13"/>
      <c r="O2314" s="21"/>
    </row>
    <row r="2315" spans="1:15" ht="15" customHeight="1">
      <c r="A2315" s="19"/>
      <c r="B2315" s="20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13"/>
      <c r="O2315" s="21"/>
    </row>
    <row r="2316" spans="1:15" ht="15" customHeight="1">
      <c r="A2316" s="19"/>
      <c r="B2316" s="20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13"/>
      <c r="O2316" s="21"/>
    </row>
    <row r="2317" spans="1:15" ht="15" customHeight="1">
      <c r="A2317" s="19"/>
      <c r="B2317" s="20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13"/>
      <c r="O2317" s="21"/>
    </row>
    <row r="2318" spans="1:15" ht="15" customHeight="1">
      <c r="A2318" s="19"/>
      <c r="B2318" s="20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13"/>
      <c r="O2318" s="21"/>
    </row>
    <row r="2319" spans="1:15" ht="15" customHeight="1">
      <c r="A2319" s="19"/>
      <c r="B2319" s="20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13"/>
      <c r="O2319" s="21"/>
    </row>
    <row r="2320" spans="1:15" ht="15" customHeight="1">
      <c r="A2320" s="19"/>
      <c r="B2320" s="20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13"/>
      <c r="O2320" s="21"/>
    </row>
    <row r="2321" spans="1:15" ht="15" customHeight="1">
      <c r="A2321" s="19"/>
      <c r="B2321" s="20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13"/>
      <c r="O2321" s="21"/>
    </row>
    <row r="2322" spans="1:15" ht="15" customHeight="1">
      <c r="A2322" s="19"/>
      <c r="B2322" s="20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13"/>
      <c r="O2322" s="21"/>
    </row>
    <row r="2323" spans="1:15" ht="15" customHeight="1">
      <c r="A2323" s="19"/>
      <c r="B2323" s="20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13"/>
      <c r="O2323" s="21"/>
    </row>
    <row r="2324" spans="1:15" ht="15" customHeight="1">
      <c r="A2324" s="19"/>
      <c r="B2324" s="20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13"/>
      <c r="O2324" s="21"/>
    </row>
    <row r="2325" spans="1:15" ht="15" customHeight="1">
      <c r="A2325" s="19"/>
      <c r="B2325" s="20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13"/>
      <c r="O2325" s="21"/>
    </row>
    <row r="2326" spans="1:15" ht="15" customHeight="1">
      <c r="A2326" s="19"/>
      <c r="B2326" s="20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13"/>
      <c r="O2326" s="21"/>
    </row>
    <row r="2327" spans="1:15" ht="15" customHeight="1">
      <c r="A2327" s="19"/>
      <c r="B2327" s="20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13"/>
      <c r="O2327" s="21"/>
    </row>
    <row r="2328" spans="1:15" ht="15" customHeight="1">
      <c r="A2328" s="19"/>
      <c r="B2328" s="20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13"/>
      <c r="O2328" s="21"/>
    </row>
    <row r="2329" spans="1:15" ht="15" customHeight="1">
      <c r="A2329" s="19"/>
      <c r="B2329" s="20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13"/>
      <c r="O2329" s="21"/>
    </row>
    <row r="2330" spans="1:15" ht="15" customHeight="1">
      <c r="A2330" s="19"/>
      <c r="B2330" s="20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13"/>
      <c r="O2330" s="21"/>
    </row>
    <row r="2331" spans="1:15" ht="15" customHeight="1">
      <c r="A2331" s="19"/>
      <c r="B2331" s="20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13"/>
      <c r="O2331" s="21"/>
    </row>
    <row r="2332" spans="1:15" ht="15" customHeight="1">
      <c r="A2332" s="19"/>
      <c r="B2332" s="20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13"/>
      <c r="O2332" s="21"/>
    </row>
    <row r="2333" spans="1:15" ht="15" customHeight="1">
      <c r="A2333" s="19"/>
      <c r="B2333" s="20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13"/>
      <c r="O2333" s="21"/>
    </row>
    <row r="2334" spans="1:15" ht="15" customHeight="1">
      <c r="A2334" s="19"/>
      <c r="B2334" s="20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13"/>
      <c r="O2334" s="21"/>
    </row>
    <row r="2335" spans="1:15" ht="15" customHeight="1">
      <c r="A2335" s="19"/>
      <c r="B2335" s="20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13"/>
      <c r="O2335" s="21"/>
    </row>
    <row r="2336" spans="1:15" ht="15" customHeight="1">
      <c r="A2336" s="19"/>
      <c r="B2336" s="20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13"/>
      <c r="O2336" s="21"/>
    </row>
    <row r="2337" spans="1:15" ht="15" customHeight="1">
      <c r="A2337" s="19"/>
      <c r="B2337" s="20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13"/>
      <c r="O2337" s="21"/>
    </row>
    <row r="2338" spans="1:15" ht="15" customHeight="1">
      <c r="A2338" s="19"/>
      <c r="B2338" s="20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13"/>
      <c r="O2338" s="21"/>
    </row>
    <row r="2339" spans="1:15" ht="15" customHeight="1">
      <c r="A2339" s="19"/>
      <c r="B2339" s="20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13"/>
      <c r="O2339" s="21"/>
    </row>
    <row r="2340" spans="1:15" ht="15" customHeight="1">
      <c r="A2340" s="19"/>
      <c r="B2340" s="20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13"/>
      <c r="O2340" s="21"/>
    </row>
    <row r="2341" spans="1:15" ht="15" customHeight="1">
      <c r="A2341" s="19"/>
      <c r="B2341" s="20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13"/>
      <c r="O2341" s="21"/>
    </row>
    <row r="2342" spans="1:15" ht="15" customHeight="1">
      <c r="A2342" s="19"/>
      <c r="B2342" s="20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13"/>
      <c r="O2342" s="21"/>
    </row>
    <row r="2343" spans="1:15" ht="15" customHeight="1">
      <c r="A2343" s="19"/>
      <c r="B2343" s="20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13"/>
      <c r="O2343" s="21"/>
    </row>
    <row r="2344" spans="1:15" ht="15" customHeight="1">
      <c r="A2344" s="19"/>
      <c r="B2344" s="20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13"/>
      <c r="O2344" s="21"/>
    </row>
    <row r="2345" spans="1:15" ht="15" customHeight="1">
      <c r="A2345" s="19"/>
      <c r="B2345" s="20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13"/>
      <c r="O2345" s="21"/>
    </row>
    <row r="2346" spans="1:15" ht="15" customHeight="1">
      <c r="A2346" s="19"/>
      <c r="B2346" s="20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13"/>
      <c r="O2346" s="21"/>
    </row>
    <row r="2347" spans="1:15" ht="15" customHeight="1">
      <c r="A2347" s="19"/>
      <c r="B2347" s="20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13"/>
      <c r="O2347" s="21"/>
    </row>
    <row r="2348" spans="1:15" ht="15" customHeight="1">
      <c r="A2348" s="19"/>
      <c r="B2348" s="20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13"/>
      <c r="O2348" s="21"/>
    </row>
    <row r="2349" spans="1:15" ht="15" customHeight="1">
      <c r="A2349" s="19"/>
      <c r="B2349" s="20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13"/>
      <c r="O2349" s="21"/>
    </row>
    <row r="2350" spans="1:15" ht="15" customHeight="1">
      <c r="A2350" s="19"/>
      <c r="B2350" s="20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13"/>
      <c r="O2350" s="21"/>
    </row>
    <row r="2351" spans="1:15" ht="15" customHeight="1">
      <c r="A2351" s="19"/>
      <c r="B2351" s="20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13"/>
      <c r="O2351" s="21"/>
    </row>
    <row r="2352" spans="1:15" ht="15" customHeight="1">
      <c r="A2352" s="19"/>
      <c r="B2352" s="20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13"/>
      <c r="O2352" s="21"/>
    </row>
    <row r="2353" spans="1:15" ht="15" customHeight="1">
      <c r="A2353" s="19"/>
      <c r="B2353" s="20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13"/>
      <c r="O2353" s="21"/>
    </row>
    <row r="2354" spans="1:15" ht="15" customHeight="1">
      <c r="A2354" s="19"/>
      <c r="B2354" s="20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13"/>
      <c r="O2354" s="21"/>
    </row>
    <row r="2355" spans="1:15" ht="15" customHeight="1">
      <c r="A2355" s="19"/>
      <c r="B2355" s="20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13"/>
      <c r="O2355" s="21"/>
    </row>
    <row r="2356" spans="1:15" ht="15" customHeight="1">
      <c r="A2356" s="19"/>
      <c r="B2356" s="20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13"/>
      <c r="O2356" s="21"/>
    </row>
    <row r="2357" spans="1:15" ht="15" customHeight="1">
      <c r="A2357" s="19"/>
      <c r="B2357" s="20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13"/>
      <c r="O2357" s="21"/>
    </row>
    <row r="2358" spans="1:15" ht="15" customHeight="1">
      <c r="A2358" s="19"/>
      <c r="B2358" s="20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13"/>
      <c r="O2358" s="21"/>
    </row>
    <row r="2359" spans="1:15" ht="15" customHeight="1">
      <c r="A2359" s="19"/>
      <c r="B2359" s="20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13"/>
      <c r="O2359" s="21"/>
    </row>
    <row r="2360" spans="1:15" ht="15" customHeight="1">
      <c r="A2360" s="19"/>
      <c r="B2360" s="20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13"/>
      <c r="O2360" s="21"/>
    </row>
    <row r="2361" spans="1:15" ht="15" customHeight="1">
      <c r="A2361" s="19"/>
      <c r="B2361" s="20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13"/>
      <c r="O2361" s="21"/>
    </row>
    <row r="2362" spans="1:15" ht="15" customHeight="1">
      <c r="A2362" s="19"/>
      <c r="B2362" s="20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13"/>
      <c r="O2362" s="21"/>
    </row>
    <row r="2363" spans="1:15" ht="15" customHeight="1">
      <c r="A2363" s="19"/>
      <c r="B2363" s="20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13"/>
      <c r="O2363" s="21"/>
    </row>
    <row r="2364" spans="1:15" ht="15" customHeight="1">
      <c r="A2364" s="19"/>
      <c r="B2364" s="20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13"/>
      <c r="O2364" s="21"/>
    </row>
    <row r="2365" spans="1:15" ht="15" customHeight="1">
      <c r="A2365" s="19"/>
      <c r="B2365" s="20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13"/>
      <c r="O2365" s="21"/>
    </row>
    <row r="2366" spans="1:15" ht="15" customHeight="1">
      <c r="A2366" s="19"/>
      <c r="B2366" s="20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13"/>
      <c r="O2366" s="21"/>
    </row>
    <row r="2367" spans="1:15" ht="15" customHeight="1">
      <c r="A2367" s="19"/>
      <c r="B2367" s="20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13"/>
      <c r="O2367" s="21"/>
    </row>
    <row r="2368" spans="1:15" ht="15" customHeight="1">
      <c r="A2368" s="19"/>
      <c r="B2368" s="20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13"/>
      <c r="O2368" s="21"/>
    </row>
    <row r="2369" spans="1:15" ht="15" customHeight="1">
      <c r="A2369" s="19"/>
      <c r="B2369" s="20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13"/>
      <c r="O2369" s="21"/>
    </row>
    <row r="2370" spans="1:15" ht="15" customHeight="1">
      <c r="A2370" s="19"/>
      <c r="B2370" s="20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13"/>
      <c r="O2370" s="21"/>
    </row>
    <row r="2371" spans="1:15" ht="15" customHeight="1">
      <c r="A2371" s="19"/>
      <c r="B2371" s="20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13"/>
      <c r="O2371" s="21"/>
    </row>
    <row r="2372" spans="1:15" ht="15" customHeight="1">
      <c r="A2372" s="19"/>
      <c r="B2372" s="20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13"/>
      <c r="O2372" s="21"/>
    </row>
    <row r="2373" spans="1:15" ht="15" customHeight="1">
      <c r="A2373" s="19"/>
      <c r="B2373" s="20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13"/>
      <c r="O2373" s="21"/>
    </row>
    <row r="2374" spans="1:15" ht="15" customHeight="1">
      <c r="A2374" s="19"/>
      <c r="B2374" s="20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13"/>
      <c r="O2374" s="21"/>
    </row>
    <row r="2375" spans="1:15" ht="15" customHeight="1">
      <c r="A2375" s="19"/>
      <c r="B2375" s="20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13"/>
      <c r="O2375" s="21"/>
    </row>
    <row r="2376" spans="1:15" ht="15" customHeight="1">
      <c r="A2376" s="19"/>
      <c r="B2376" s="20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13"/>
      <c r="O2376" s="21"/>
    </row>
    <row r="2377" spans="1:15" ht="15" customHeight="1">
      <c r="A2377" s="19"/>
      <c r="B2377" s="20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13"/>
      <c r="O2377" s="21"/>
    </row>
    <row r="2378" spans="1:15" ht="15" customHeight="1">
      <c r="A2378" s="19"/>
      <c r="B2378" s="20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13"/>
      <c r="O2378" s="21"/>
    </row>
    <row r="2379" spans="1:15" ht="15" customHeight="1">
      <c r="A2379" s="19"/>
      <c r="B2379" s="20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13"/>
      <c r="O2379" s="21"/>
    </row>
    <row r="2380" spans="1:15" ht="15" customHeight="1">
      <c r="A2380" s="19"/>
      <c r="B2380" s="20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13"/>
      <c r="O2380" s="21"/>
    </row>
    <row r="2381" spans="1:15" ht="15" customHeight="1">
      <c r="A2381" s="19"/>
      <c r="B2381" s="20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13"/>
      <c r="O2381" s="21"/>
    </row>
    <row r="2382" spans="1:15" ht="15" customHeight="1">
      <c r="A2382" s="19"/>
      <c r="B2382" s="20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13"/>
      <c r="O2382" s="21"/>
    </row>
    <row r="2383" spans="1:15" ht="15" customHeight="1">
      <c r="A2383" s="19"/>
      <c r="B2383" s="20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13"/>
      <c r="O2383" s="21"/>
    </row>
    <row r="2384" spans="1:15" ht="15" customHeight="1">
      <c r="A2384" s="19"/>
      <c r="B2384" s="20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13"/>
      <c r="O2384" s="21"/>
    </row>
    <row r="2385" spans="1:15" ht="15" customHeight="1">
      <c r="A2385" s="19"/>
      <c r="B2385" s="20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13"/>
      <c r="O2385" s="21"/>
    </row>
    <row r="2386" spans="1:15" ht="15" customHeight="1">
      <c r="A2386" s="19"/>
      <c r="B2386" s="20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13"/>
      <c r="O2386" s="21"/>
    </row>
    <row r="2387" spans="1:15" ht="15" customHeight="1">
      <c r="A2387" s="19"/>
      <c r="B2387" s="20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13"/>
      <c r="O2387" s="21"/>
    </row>
    <row r="2388" spans="1:15" ht="15" customHeight="1">
      <c r="A2388" s="19"/>
      <c r="B2388" s="20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13"/>
      <c r="O2388" s="21"/>
    </row>
    <row r="2389" spans="1:15" ht="15" customHeight="1">
      <c r="A2389" s="19"/>
      <c r="B2389" s="20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13"/>
      <c r="O2389" s="21"/>
    </row>
    <row r="2390" spans="1:15" ht="15" customHeight="1">
      <c r="A2390" s="19"/>
      <c r="B2390" s="20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13"/>
      <c r="O2390" s="21"/>
    </row>
    <row r="2391" spans="1:15" ht="15" customHeight="1">
      <c r="A2391" s="19"/>
      <c r="B2391" s="20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13"/>
      <c r="O2391" s="21"/>
    </row>
    <row r="2392" spans="1:15" ht="15" customHeight="1">
      <c r="A2392" s="19"/>
      <c r="B2392" s="20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13"/>
      <c r="O2392" s="21"/>
    </row>
    <row r="2393" spans="1:15" ht="15" customHeight="1">
      <c r="A2393" s="19"/>
      <c r="B2393" s="20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13"/>
      <c r="O2393" s="21"/>
    </row>
    <row r="2394" spans="1:15" ht="15" customHeight="1">
      <c r="A2394" s="19"/>
      <c r="B2394" s="20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13"/>
      <c r="O2394" s="21"/>
    </row>
    <row r="2395" spans="1:15" ht="15" customHeight="1">
      <c r="A2395" s="19"/>
      <c r="B2395" s="20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13"/>
      <c r="O2395" s="21"/>
    </row>
    <row r="2396" spans="1:15" ht="15" customHeight="1">
      <c r="A2396" s="19"/>
      <c r="B2396" s="20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13"/>
      <c r="O2396" s="21"/>
    </row>
    <row r="2397" spans="1:15" ht="15" customHeight="1">
      <c r="A2397" s="19"/>
      <c r="B2397" s="20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13"/>
      <c r="O2397" s="21"/>
    </row>
    <row r="2398" spans="1:15" ht="15" customHeight="1">
      <c r="A2398" s="19"/>
      <c r="B2398" s="20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13"/>
      <c r="O2398" s="21"/>
    </row>
    <row r="2399" spans="1:15" ht="15" customHeight="1">
      <c r="A2399" s="19"/>
      <c r="B2399" s="20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13"/>
      <c r="O2399" s="21"/>
    </row>
    <row r="2400" spans="1:15" ht="15" customHeight="1">
      <c r="A2400" s="19"/>
      <c r="B2400" s="20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13"/>
      <c r="O2400" s="21"/>
    </row>
    <row r="2401" spans="1:15" ht="15" customHeight="1">
      <c r="A2401" s="19"/>
      <c r="B2401" s="20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13"/>
      <c r="O2401" s="21"/>
    </row>
    <row r="2402" spans="1:15" ht="15" customHeight="1">
      <c r="A2402" s="19"/>
      <c r="B2402" s="20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13"/>
      <c r="O2402" s="21"/>
    </row>
    <row r="2403" spans="1:15" ht="15" customHeight="1">
      <c r="A2403" s="19"/>
      <c r="B2403" s="20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13"/>
      <c r="O2403" s="21"/>
    </row>
    <row r="2404" spans="1:15" ht="15" customHeight="1">
      <c r="A2404" s="19"/>
      <c r="B2404" s="20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13"/>
      <c r="O2404" s="21"/>
    </row>
    <row r="2405" spans="1:15" ht="15" customHeight="1">
      <c r="A2405" s="19"/>
      <c r="B2405" s="20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13"/>
      <c r="O2405" s="21"/>
    </row>
    <row r="2406" spans="1:15" ht="15" customHeight="1">
      <c r="A2406" s="19"/>
      <c r="B2406" s="20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13"/>
      <c r="O2406" s="21"/>
    </row>
    <row r="2407" spans="1:15" ht="15" customHeight="1">
      <c r="A2407" s="19"/>
      <c r="B2407" s="20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13"/>
      <c r="O2407" s="21"/>
    </row>
    <row r="2408" spans="1:15" ht="15" customHeight="1">
      <c r="A2408" s="19"/>
      <c r="B2408" s="20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13"/>
      <c r="O2408" s="21"/>
    </row>
    <row r="2409" spans="1:15" ht="15" customHeight="1">
      <c r="A2409" s="19"/>
      <c r="B2409" s="20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13"/>
      <c r="O2409" s="21"/>
    </row>
    <row r="2410" spans="1:15" ht="15" customHeight="1">
      <c r="A2410" s="19"/>
      <c r="B2410" s="20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13"/>
      <c r="O2410" s="21"/>
    </row>
    <row r="2411" spans="1:15" ht="15" customHeight="1">
      <c r="A2411" s="19"/>
      <c r="B2411" s="20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13"/>
      <c r="O2411" s="21"/>
    </row>
    <row r="2412" spans="1:15" ht="15" customHeight="1">
      <c r="A2412" s="19"/>
      <c r="B2412" s="20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13"/>
      <c r="O2412" s="21"/>
    </row>
    <row r="2413" spans="1:15" ht="15" customHeight="1">
      <c r="A2413" s="19"/>
      <c r="B2413" s="20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13"/>
      <c r="O2413" s="21"/>
    </row>
    <row r="2414" spans="1:15" ht="15" customHeight="1">
      <c r="A2414" s="19"/>
      <c r="B2414" s="20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13"/>
      <c r="O2414" s="21"/>
    </row>
    <row r="2415" spans="1:15" ht="15" customHeight="1">
      <c r="A2415" s="19"/>
      <c r="B2415" s="20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13"/>
      <c r="O2415" s="21"/>
    </row>
    <row r="2416" spans="1:15" ht="15" customHeight="1">
      <c r="A2416" s="19"/>
      <c r="B2416" s="20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13"/>
      <c r="O2416" s="21"/>
    </row>
    <row r="2417" spans="1:15" ht="15" customHeight="1">
      <c r="A2417" s="19"/>
      <c r="B2417" s="20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13"/>
      <c r="O2417" s="21"/>
    </row>
    <row r="2418" spans="1:15" ht="15" customHeight="1">
      <c r="A2418" s="19"/>
      <c r="B2418" s="20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13"/>
      <c r="O2418" s="21"/>
    </row>
    <row r="2419" spans="1:15" ht="15" customHeight="1">
      <c r="A2419" s="19"/>
      <c r="B2419" s="20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13"/>
      <c r="O2419" s="21"/>
    </row>
    <row r="2420" spans="1:15" ht="15" customHeight="1">
      <c r="A2420" s="19"/>
      <c r="B2420" s="20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13"/>
      <c r="O2420" s="21"/>
    </row>
    <row r="2421" spans="1:15" ht="15" customHeight="1">
      <c r="A2421" s="19"/>
      <c r="B2421" s="20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13"/>
      <c r="O2421" s="21"/>
    </row>
    <row r="2422" spans="1:15" ht="15" customHeight="1">
      <c r="A2422" s="19"/>
      <c r="B2422" s="20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13"/>
      <c r="O2422" s="21"/>
    </row>
    <row r="2423" spans="1:15" ht="15" customHeight="1">
      <c r="A2423" s="19"/>
      <c r="B2423" s="20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13"/>
      <c r="O2423" s="21"/>
    </row>
    <row r="2424" spans="1:15" ht="15" customHeight="1">
      <c r="A2424" s="19"/>
      <c r="B2424" s="20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13"/>
      <c r="O2424" s="21"/>
    </row>
    <row r="2425" spans="1:15" ht="15" customHeight="1">
      <c r="A2425" s="19"/>
      <c r="B2425" s="20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13"/>
      <c r="O2425" s="21"/>
    </row>
    <row r="2426" spans="1:15" ht="15" customHeight="1">
      <c r="A2426" s="19"/>
      <c r="B2426" s="20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13"/>
      <c r="O2426" s="21"/>
    </row>
    <row r="2427" spans="1:15" ht="15" customHeight="1">
      <c r="A2427" s="19"/>
      <c r="B2427" s="20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13"/>
      <c r="O2427" s="21"/>
    </row>
    <row r="2428" spans="1:15" ht="15" customHeight="1">
      <c r="A2428" s="19"/>
      <c r="B2428" s="20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13"/>
      <c r="O2428" s="21"/>
    </row>
    <row r="2429" spans="1:15" ht="15" customHeight="1">
      <c r="A2429" s="19"/>
      <c r="B2429" s="20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13"/>
      <c r="O2429" s="21"/>
    </row>
    <row r="2430" spans="1:15" ht="15" customHeight="1">
      <c r="A2430" s="19"/>
      <c r="B2430" s="20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13"/>
      <c r="O2430" s="21"/>
    </row>
    <row r="2431" spans="1:15" ht="15" customHeight="1">
      <c r="A2431" s="19"/>
      <c r="B2431" s="20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13"/>
      <c r="O2431" s="21"/>
    </row>
    <row r="2432" spans="1:15" ht="15" customHeight="1">
      <c r="A2432" s="19"/>
      <c r="B2432" s="20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13"/>
      <c r="O2432" s="21"/>
    </row>
    <row r="2433" spans="1:15" ht="15" customHeight="1">
      <c r="A2433" s="19"/>
      <c r="B2433" s="20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13"/>
      <c r="O2433" s="21"/>
    </row>
    <row r="2434" spans="1:15" ht="15" customHeight="1">
      <c r="A2434" s="19"/>
      <c r="B2434" s="20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13"/>
      <c r="O2434" s="21"/>
    </row>
    <row r="2435" spans="1:15" ht="15" customHeight="1">
      <c r="A2435" s="19"/>
      <c r="B2435" s="20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13"/>
      <c r="O2435" s="21"/>
    </row>
    <row r="2436" spans="1:15" ht="15" customHeight="1">
      <c r="A2436" s="19"/>
      <c r="B2436" s="20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13"/>
      <c r="O2436" s="21"/>
    </row>
    <row r="2437" spans="1:15" ht="15" customHeight="1">
      <c r="A2437" s="19"/>
      <c r="B2437" s="20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13"/>
      <c r="O2437" s="21"/>
    </row>
    <row r="2438" spans="1:15" ht="15" customHeight="1">
      <c r="A2438" s="19"/>
      <c r="B2438" s="20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13"/>
      <c r="O2438" s="21"/>
    </row>
    <row r="2439" spans="1:15" ht="15" customHeight="1">
      <c r="A2439" s="19"/>
      <c r="B2439" s="20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13"/>
      <c r="O2439" s="21"/>
    </row>
    <row r="2440" spans="1:15" ht="15" customHeight="1">
      <c r="A2440" s="19"/>
      <c r="B2440" s="20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13"/>
      <c r="O2440" s="21"/>
    </row>
    <row r="2441" spans="1:15" ht="15" customHeight="1">
      <c r="A2441" s="19"/>
      <c r="B2441" s="20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13"/>
      <c r="O2441" s="21"/>
    </row>
    <row r="2442" spans="1:15" ht="15" customHeight="1">
      <c r="A2442" s="19"/>
      <c r="B2442" s="20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13"/>
      <c r="O2442" s="21"/>
    </row>
    <row r="2443" spans="1:15" ht="15" customHeight="1">
      <c r="A2443" s="19"/>
      <c r="B2443" s="20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13"/>
      <c r="O2443" s="21"/>
    </row>
    <row r="2444" spans="1:15" ht="15" customHeight="1">
      <c r="A2444" s="19"/>
      <c r="B2444" s="20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13"/>
      <c r="O2444" s="21"/>
    </row>
    <row r="2445" spans="1:15" ht="15" customHeight="1">
      <c r="A2445" s="19"/>
      <c r="B2445" s="20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13"/>
      <c r="O2445" s="21"/>
    </row>
    <row r="2446" spans="1:15" ht="15" customHeight="1">
      <c r="A2446" s="19"/>
      <c r="B2446" s="20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13"/>
      <c r="O2446" s="21"/>
    </row>
    <row r="2447" spans="1:15" ht="15" customHeight="1">
      <c r="A2447" s="19"/>
      <c r="B2447" s="20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13"/>
      <c r="O2447" s="21"/>
    </row>
    <row r="2448" spans="1:15" ht="15" customHeight="1">
      <c r="A2448" s="19"/>
      <c r="B2448" s="20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13"/>
      <c r="O2448" s="21"/>
    </row>
    <row r="2449" spans="1:15" ht="15" customHeight="1">
      <c r="A2449" s="19"/>
      <c r="B2449" s="20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13"/>
      <c r="O2449" s="21"/>
    </row>
    <row r="2450" spans="1:15" ht="15" customHeight="1">
      <c r="A2450" s="19"/>
      <c r="B2450" s="20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13"/>
      <c r="O2450" s="21"/>
    </row>
    <row r="2451" spans="1:15" ht="15" customHeight="1">
      <c r="A2451" s="19"/>
      <c r="B2451" s="20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13"/>
      <c r="O2451" s="21"/>
    </row>
    <row r="2452" spans="1:15" ht="15" customHeight="1">
      <c r="A2452" s="19"/>
      <c r="B2452" s="20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13"/>
      <c r="O2452" s="21"/>
    </row>
    <row r="2453" spans="1:15" ht="15" customHeight="1">
      <c r="A2453" s="19"/>
      <c r="B2453" s="20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13"/>
      <c r="O2453" s="21"/>
    </row>
    <row r="2454" spans="1:15" ht="15" customHeight="1">
      <c r="A2454" s="19"/>
      <c r="B2454" s="20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13"/>
      <c r="O2454" s="21"/>
    </row>
    <row r="2455" spans="1:15" ht="15" customHeight="1">
      <c r="A2455" s="19"/>
      <c r="B2455" s="20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13"/>
      <c r="O2455" s="21"/>
    </row>
    <row r="2456" spans="1:15" ht="15" customHeight="1">
      <c r="A2456" s="19"/>
      <c r="B2456" s="20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13"/>
      <c r="O2456" s="21"/>
    </row>
    <row r="2457" spans="1:15" ht="15" customHeight="1">
      <c r="A2457" s="19"/>
      <c r="B2457" s="20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13"/>
      <c r="O2457" s="21"/>
    </row>
    <row r="2458" spans="1:15" ht="15" customHeight="1">
      <c r="A2458" s="19"/>
      <c r="B2458" s="20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13"/>
      <c r="O2458" s="21"/>
    </row>
    <row r="2459" spans="1:15" ht="15" customHeight="1">
      <c r="A2459" s="19"/>
      <c r="B2459" s="20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13"/>
      <c r="O2459" s="21"/>
    </row>
    <row r="2460" spans="1:15" ht="15" customHeight="1">
      <c r="A2460" s="19"/>
      <c r="B2460" s="20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13"/>
      <c r="O2460" s="21"/>
    </row>
    <row r="2461" spans="1:15" ht="15" customHeight="1">
      <c r="A2461" s="19"/>
      <c r="B2461" s="20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13"/>
      <c r="O2461" s="21"/>
    </row>
    <row r="2462" spans="1:15" ht="15" customHeight="1">
      <c r="A2462" s="19"/>
      <c r="B2462" s="20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13"/>
      <c r="O2462" s="21"/>
    </row>
    <row r="2463" spans="1:15" ht="15" customHeight="1">
      <c r="A2463" s="19"/>
      <c r="B2463" s="20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13"/>
      <c r="O2463" s="21"/>
    </row>
    <row r="2464" spans="1:15" ht="15" customHeight="1">
      <c r="A2464" s="19"/>
      <c r="B2464" s="20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13"/>
      <c r="O2464" s="21"/>
    </row>
    <row r="2465" spans="1:15" ht="15" customHeight="1">
      <c r="A2465" s="19"/>
      <c r="B2465" s="20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13"/>
      <c r="O2465" s="21"/>
    </row>
    <row r="2466" spans="1:15" ht="15" customHeight="1">
      <c r="A2466" s="19"/>
      <c r="B2466" s="20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13"/>
      <c r="O2466" s="21"/>
    </row>
    <row r="2467" spans="1:15" ht="15" customHeight="1">
      <c r="A2467" s="19"/>
      <c r="B2467" s="20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13"/>
      <c r="O2467" s="21"/>
    </row>
    <row r="2468" spans="1:15" ht="15" customHeight="1">
      <c r="A2468" s="19"/>
      <c r="B2468" s="20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13"/>
      <c r="O2468" s="21"/>
    </row>
    <row r="2469" spans="1:15" ht="15" customHeight="1">
      <c r="A2469" s="19"/>
      <c r="B2469" s="20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13"/>
      <c r="O2469" s="21"/>
    </row>
    <row r="2470" spans="1:15" ht="15" customHeight="1">
      <c r="A2470" s="19"/>
      <c r="B2470" s="20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13"/>
      <c r="O2470" s="21"/>
    </row>
    <row r="2471" spans="1:15" ht="15" customHeight="1">
      <c r="A2471" s="19"/>
      <c r="B2471" s="20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13"/>
      <c r="O2471" s="21"/>
    </row>
    <row r="2472" spans="1:15" ht="15" customHeight="1">
      <c r="A2472" s="19"/>
      <c r="B2472" s="20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13"/>
      <c r="O2472" s="21"/>
    </row>
    <row r="2473" spans="1:15" ht="15" customHeight="1">
      <c r="A2473" s="19"/>
      <c r="B2473" s="20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13"/>
      <c r="O2473" s="21"/>
    </row>
    <row r="2474" spans="1:15" ht="15" customHeight="1">
      <c r="A2474" s="19"/>
      <c r="B2474" s="20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13"/>
      <c r="O2474" s="21"/>
    </row>
    <row r="2475" spans="1:15" ht="15" customHeight="1">
      <c r="A2475" s="19"/>
      <c r="B2475" s="20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13"/>
      <c r="O2475" s="21"/>
    </row>
    <row r="2476" spans="1:15" ht="15" customHeight="1">
      <c r="A2476" s="19"/>
      <c r="B2476" s="20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13"/>
      <c r="O2476" s="21"/>
    </row>
    <row r="2477" spans="1:15" ht="15" customHeight="1">
      <c r="A2477" s="19"/>
      <c r="B2477" s="20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13"/>
      <c r="O2477" s="21"/>
    </row>
    <row r="2478" spans="1:15" ht="15" customHeight="1">
      <c r="A2478" s="19"/>
      <c r="B2478" s="20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13"/>
      <c r="O2478" s="21"/>
    </row>
    <row r="2479" spans="1:15" ht="15" customHeight="1">
      <c r="A2479" s="19"/>
      <c r="B2479" s="20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13"/>
      <c r="O2479" s="21"/>
    </row>
    <row r="2480" spans="1:15" ht="15" customHeight="1">
      <c r="A2480" s="19"/>
      <c r="B2480" s="20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13"/>
      <c r="O2480" s="21"/>
    </row>
    <row r="2481" spans="1:15" ht="15" customHeight="1">
      <c r="A2481" s="19"/>
      <c r="B2481" s="20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13"/>
      <c r="O2481" s="21"/>
    </row>
    <row r="2482" spans="1:15" ht="15" customHeight="1">
      <c r="A2482" s="19"/>
      <c r="B2482" s="20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13"/>
      <c r="O2482" s="21"/>
    </row>
    <row r="2483" spans="1:15" ht="15" customHeight="1">
      <c r="A2483" s="19"/>
      <c r="B2483" s="20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13"/>
      <c r="O2483" s="21"/>
    </row>
    <row r="2484" spans="1:15" ht="15" customHeight="1">
      <c r="A2484" s="19"/>
      <c r="B2484" s="20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13"/>
      <c r="O2484" s="21"/>
    </row>
    <row r="2485" spans="1:15" ht="15" customHeight="1">
      <c r="A2485" s="19"/>
      <c r="B2485" s="20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13"/>
      <c r="O2485" s="21"/>
    </row>
    <row r="2486" spans="1:15" ht="15" customHeight="1">
      <c r="A2486" s="19"/>
      <c r="B2486" s="20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13"/>
      <c r="O2486" s="21"/>
    </row>
    <row r="2487" spans="1:15" ht="15" customHeight="1">
      <c r="A2487" s="19"/>
      <c r="B2487" s="20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13"/>
      <c r="O2487" s="21"/>
    </row>
    <row r="2488" spans="1:15" ht="15" customHeight="1">
      <c r="A2488" s="19"/>
      <c r="B2488" s="20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13"/>
      <c r="O2488" s="21"/>
    </row>
    <row r="2489" spans="1:15" ht="15" customHeight="1">
      <c r="A2489" s="19"/>
      <c r="B2489" s="20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13"/>
      <c r="O2489" s="21"/>
    </row>
    <row r="2490" spans="1:15" ht="15" customHeight="1">
      <c r="A2490" s="19"/>
      <c r="B2490" s="20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13"/>
      <c r="O2490" s="21"/>
    </row>
    <row r="2491" spans="1:15" ht="15" customHeight="1">
      <c r="A2491" s="19"/>
      <c r="B2491" s="20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13"/>
      <c r="O2491" s="21"/>
    </row>
    <row r="2492" spans="1:15" ht="15" customHeight="1">
      <c r="A2492" s="19"/>
      <c r="B2492" s="20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13"/>
      <c r="O2492" s="21"/>
    </row>
    <row r="2493" spans="1:15" ht="15" customHeight="1">
      <c r="A2493" s="19"/>
      <c r="B2493" s="20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13"/>
      <c r="O2493" s="21"/>
    </row>
    <row r="2494" spans="1:15" ht="15" customHeight="1">
      <c r="A2494" s="19"/>
      <c r="B2494" s="20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13"/>
      <c r="O2494" s="21"/>
    </row>
    <row r="2495" spans="1:15" ht="15" customHeight="1">
      <c r="A2495" s="19"/>
      <c r="B2495" s="20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13"/>
      <c r="O2495" s="21"/>
    </row>
    <row r="2496" spans="1:15" ht="15" customHeight="1">
      <c r="A2496" s="19"/>
      <c r="B2496" s="20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13"/>
      <c r="O2496" s="21"/>
    </row>
    <row r="2497" spans="1:15" ht="15" customHeight="1">
      <c r="A2497" s="19"/>
      <c r="B2497" s="20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13"/>
      <c r="O2497" s="21"/>
    </row>
    <row r="2498" spans="1:15" ht="15" customHeight="1">
      <c r="A2498" s="19"/>
      <c r="B2498" s="20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13"/>
      <c r="O2498" s="21"/>
    </row>
    <row r="2499" spans="1:15" ht="15" customHeight="1">
      <c r="A2499" s="19"/>
      <c r="B2499" s="20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13"/>
      <c r="O2499" s="21"/>
    </row>
    <row r="2500" spans="1:15" ht="15" customHeight="1">
      <c r="A2500" s="19"/>
      <c r="B2500" s="20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13"/>
      <c r="O2500" s="21"/>
    </row>
    <row r="2501" spans="1:15" ht="15" customHeight="1">
      <c r="A2501" s="19"/>
      <c r="B2501" s="20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13"/>
      <c r="O2501" s="21"/>
    </row>
    <row r="2502" spans="1:15" ht="15" customHeight="1">
      <c r="A2502" s="19"/>
      <c r="B2502" s="20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13"/>
      <c r="O2502" s="21"/>
    </row>
    <row r="2503" spans="1:15" ht="15" customHeight="1">
      <c r="A2503" s="19"/>
      <c r="B2503" s="20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13"/>
      <c r="O2503" s="21"/>
    </row>
    <row r="2504" spans="1:15" ht="15" customHeight="1">
      <c r="A2504" s="19"/>
      <c r="B2504" s="20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13"/>
      <c r="O2504" s="21"/>
    </row>
    <row r="2505" spans="1:15" ht="15" customHeight="1">
      <c r="A2505" s="19"/>
      <c r="B2505" s="20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13"/>
      <c r="O2505" s="21"/>
    </row>
    <row r="2506" spans="1:15" ht="15" customHeight="1">
      <c r="A2506" s="19"/>
      <c r="B2506" s="20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13"/>
      <c r="O2506" s="21"/>
    </row>
    <row r="2507" spans="1:15" ht="15" customHeight="1">
      <c r="A2507" s="19"/>
      <c r="B2507" s="20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13"/>
      <c r="O2507" s="21"/>
    </row>
    <row r="2508" spans="1:15" ht="15" customHeight="1">
      <c r="A2508" s="19"/>
      <c r="B2508" s="20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13"/>
      <c r="O2508" s="21"/>
    </row>
    <row r="2509" spans="1:15" ht="15" customHeight="1">
      <c r="A2509" s="19"/>
      <c r="B2509" s="20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13"/>
      <c r="O2509" s="21"/>
    </row>
    <row r="2510" spans="1:15" ht="15" customHeight="1">
      <c r="A2510" s="19"/>
      <c r="B2510" s="20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13"/>
      <c r="O2510" s="21"/>
    </row>
    <row r="2511" spans="1:15" ht="15" customHeight="1">
      <c r="A2511" s="19"/>
      <c r="B2511" s="20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13"/>
      <c r="O2511" s="21"/>
    </row>
    <row r="2512" spans="1:15" ht="15" customHeight="1">
      <c r="A2512" s="19"/>
      <c r="B2512" s="20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13"/>
      <c r="O2512" s="21"/>
    </row>
    <row r="2513" spans="1:15" ht="15" customHeight="1">
      <c r="A2513" s="19"/>
      <c r="B2513" s="20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13"/>
      <c r="O2513" s="21"/>
    </row>
    <row r="2514" spans="1:15" ht="15" customHeight="1">
      <c r="A2514" s="19"/>
      <c r="B2514" s="20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13"/>
      <c r="O2514" s="21"/>
    </row>
    <row r="2515" spans="1:15" ht="15" customHeight="1">
      <c r="A2515" s="19"/>
      <c r="B2515" s="20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13"/>
      <c r="O2515" s="21"/>
    </row>
    <row r="2516" spans="1:15" ht="15" customHeight="1">
      <c r="A2516" s="19"/>
      <c r="B2516" s="20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13"/>
      <c r="O2516" s="21"/>
    </row>
    <row r="2517" spans="1:15" ht="15" customHeight="1">
      <c r="A2517" s="19"/>
      <c r="B2517" s="20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13"/>
      <c r="O2517" s="21"/>
    </row>
    <row r="2518" spans="1:15" ht="15" customHeight="1">
      <c r="A2518" s="19"/>
      <c r="B2518" s="20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13"/>
      <c r="O2518" s="21"/>
    </row>
    <row r="2519" spans="1:15" ht="15" customHeight="1">
      <c r="A2519" s="19"/>
      <c r="B2519" s="20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13"/>
      <c r="O2519" s="21"/>
    </row>
    <row r="2520" spans="1:15" ht="15" customHeight="1">
      <c r="A2520" s="19"/>
      <c r="B2520" s="20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13"/>
      <c r="O2520" s="21"/>
    </row>
    <row r="2521" spans="1:15" ht="15" customHeight="1">
      <c r="A2521" s="19"/>
      <c r="B2521" s="20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13"/>
      <c r="O2521" s="21"/>
    </row>
    <row r="2522" spans="1:15" ht="15" customHeight="1">
      <c r="A2522" s="19"/>
      <c r="B2522" s="20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13"/>
      <c r="O2522" s="21"/>
    </row>
    <row r="2523" spans="1:15" ht="15" customHeight="1">
      <c r="A2523" s="19"/>
      <c r="B2523" s="20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13"/>
      <c r="O2523" s="21"/>
    </row>
    <row r="2524" spans="1:15" ht="15" customHeight="1">
      <c r="A2524" s="19"/>
      <c r="B2524" s="20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13"/>
      <c r="O2524" s="21"/>
    </row>
    <row r="2525" spans="1:15" ht="15" customHeight="1">
      <c r="A2525" s="19"/>
      <c r="B2525" s="20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13"/>
      <c r="O2525" s="21"/>
    </row>
    <row r="2526" spans="1:15" ht="15" customHeight="1">
      <c r="A2526" s="19"/>
      <c r="B2526" s="20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13"/>
      <c r="O2526" s="21"/>
    </row>
    <row r="2527" spans="1:15" ht="15" customHeight="1">
      <c r="A2527" s="19"/>
      <c r="B2527" s="20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13"/>
      <c r="O2527" s="21"/>
    </row>
    <row r="2528" spans="1:15" ht="15" customHeight="1">
      <c r="A2528" s="19"/>
      <c r="B2528" s="20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13"/>
      <c r="O2528" s="21"/>
    </row>
    <row r="2529" spans="1:15" ht="15" customHeight="1">
      <c r="A2529" s="19"/>
      <c r="B2529" s="20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13"/>
      <c r="O2529" s="21"/>
    </row>
    <row r="2530" spans="1:15" ht="15" customHeight="1">
      <c r="A2530" s="19"/>
      <c r="B2530" s="20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13"/>
      <c r="O2530" s="21"/>
    </row>
    <row r="2531" spans="1:15" ht="15" customHeight="1">
      <c r="A2531" s="19"/>
      <c r="B2531" s="20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13"/>
      <c r="O2531" s="21"/>
    </row>
    <row r="2532" spans="1:15" ht="15" customHeight="1">
      <c r="A2532" s="19"/>
      <c r="B2532" s="20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13"/>
      <c r="O2532" s="21"/>
    </row>
    <row r="2533" spans="1:15" ht="15" customHeight="1">
      <c r="A2533" s="19"/>
      <c r="B2533" s="20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13"/>
      <c r="O2533" s="21"/>
    </row>
    <row r="2534" spans="1:15" ht="15" customHeight="1">
      <c r="A2534" s="19"/>
      <c r="B2534" s="20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13"/>
      <c r="O2534" s="21"/>
    </row>
    <row r="2535" spans="1:15" ht="15" customHeight="1">
      <c r="A2535" s="19"/>
      <c r="B2535" s="20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13"/>
      <c r="O2535" s="21"/>
    </row>
    <row r="2536" spans="1:15" ht="15" customHeight="1">
      <c r="A2536" s="19"/>
      <c r="B2536" s="20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13"/>
      <c r="O2536" s="21"/>
    </row>
    <row r="2537" spans="1:15" ht="15" customHeight="1">
      <c r="A2537" s="19"/>
      <c r="B2537" s="20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13"/>
      <c r="O2537" s="21"/>
    </row>
    <row r="2538" spans="1:15" ht="15" customHeight="1">
      <c r="A2538" s="19"/>
      <c r="B2538" s="20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13"/>
      <c r="O2538" s="21"/>
    </row>
    <row r="2539" spans="1:15" ht="15" customHeight="1">
      <c r="A2539" s="19"/>
      <c r="B2539" s="20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13"/>
      <c r="O2539" s="21"/>
    </row>
    <row r="2540" spans="1:15" ht="15" customHeight="1">
      <c r="A2540" s="19"/>
      <c r="B2540" s="20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13"/>
      <c r="O2540" s="21"/>
    </row>
    <row r="2541" spans="1:15" ht="15" customHeight="1">
      <c r="A2541" s="19"/>
      <c r="B2541" s="20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13"/>
      <c r="O2541" s="21"/>
    </row>
    <row r="2542" spans="1:15" ht="15" customHeight="1">
      <c r="A2542" s="19"/>
      <c r="B2542" s="20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13"/>
      <c r="O2542" s="21"/>
    </row>
    <row r="2543" spans="1:15" ht="15" customHeight="1">
      <c r="A2543" s="19"/>
      <c r="B2543" s="20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13"/>
      <c r="O2543" s="21"/>
    </row>
    <row r="2544" spans="1:15" ht="15" customHeight="1">
      <c r="A2544" s="19"/>
      <c r="B2544" s="20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13"/>
      <c r="O2544" s="21"/>
    </row>
    <row r="2545" spans="1:15" ht="15" customHeight="1">
      <c r="A2545" s="19"/>
      <c r="B2545" s="20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13"/>
      <c r="O2545" s="21"/>
    </row>
    <row r="2546" spans="1:15" ht="15" customHeight="1">
      <c r="A2546" s="19"/>
      <c r="B2546" s="20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13"/>
      <c r="O2546" s="21"/>
    </row>
    <row r="2547" spans="1:15" ht="15" customHeight="1">
      <c r="A2547" s="19"/>
      <c r="B2547" s="20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13"/>
      <c r="O2547" s="21"/>
    </row>
    <row r="2548" spans="1:15" ht="15" customHeight="1">
      <c r="A2548" s="19"/>
      <c r="B2548" s="20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13"/>
      <c r="O2548" s="21"/>
    </row>
    <row r="2549" spans="1:15" ht="15" customHeight="1">
      <c r="A2549" s="19"/>
      <c r="B2549" s="20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13"/>
      <c r="O2549" s="21"/>
    </row>
    <row r="2550" spans="1:15" ht="15" customHeight="1">
      <c r="A2550" s="19"/>
      <c r="B2550" s="20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13"/>
      <c r="O2550" s="21"/>
    </row>
    <row r="2551" spans="1:15" ht="15" customHeight="1">
      <c r="A2551" s="19"/>
      <c r="B2551" s="20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13"/>
      <c r="O2551" s="21"/>
    </row>
    <row r="2552" spans="1:15" ht="15" customHeight="1">
      <c r="A2552" s="19"/>
      <c r="B2552" s="20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13"/>
      <c r="O2552" s="21"/>
    </row>
    <row r="2553" spans="1:15" ht="15" customHeight="1">
      <c r="A2553" s="19"/>
      <c r="B2553" s="20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13"/>
      <c r="O2553" s="21"/>
    </row>
    <row r="2554" spans="1:15" ht="15" customHeight="1">
      <c r="A2554" s="19"/>
      <c r="B2554" s="20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13"/>
      <c r="O2554" s="21"/>
    </row>
    <row r="2555" spans="1:15" ht="15" customHeight="1">
      <c r="A2555" s="19"/>
      <c r="B2555" s="20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13"/>
      <c r="O2555" s="21"/>
    </row>
    <row r="2556" spans="1:15" ht="15" customHeight="1">
      <c r="A2556" s="19"/>
      <c r="B2556" s="20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13"/>
      <c r="O2556" s="21"/>
    </row>
    <row r="2557" spans="1:15" ht="15" customHeight="1">
      <c r="A2557" s="19"/>
      <c r="B2557" s="20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13"/>
      <c r="O2557" s="21"/>
    </row>
    <row r="2558" spans="1:15" ht="15" customHeight="1">
      <c r="A2558" s="19"/>
      <c r="B2558" s="20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13"/>
      <c r="O2558" s="21"/>
    </row>
    <row r="2559" spans="1:15" ht="15" customHeight="1">
      <c r="A2559" s="19"/>
      <c r="B2559" s="20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13"/>
      <c r="O2559" s="21"/>
    </row>
    <row r="2560" spans="1:15" ht="15" customHeight="1">
      <c r="A2560" s="19"/>
      <c r="B2560" s="20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13"/>
      <c r="O2560" s="21"/>
    </row>
    <row r="2561" spans="1:15" ht="15" customHeight="1">
      <c r="A2561" s="19"/>
      <c r="B2561" s="20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13"/>
      <c r="O2561" s="21"/>
    </row>
    <row r="2562" spans="1:15" ht="15" customHeight="1">
      <c r="A2562" s="19"/>
      <c r="B2562" s="20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13"/>
      <c r="O2562" s="21"/>
    </row>
    <row r="2563" spans="1:15" ht="15" customHeight="1">
      <c r="A2563" s="19"/>
      <c r="B2563" s="20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13"/>
      <c r="O2563" s="21"/>
    </row>
    <row r="2564" spans="1:15" ht="15" customHeight="1">
      <c r="A2564" s="19"/>
      <c r="B2564" s="20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13"/>
      <c r="O2564" s="21"/>
    </row>
    <row r="2565" spans="1:15" ht="15" customHeight="1">
      <c r="A2565" s="19"/>
      <c r="B2565" s="20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13"/>
      <c r="O2565" s="21"/>
    </row>
    <row r="2566" spans="1:15" ht="15" customHeight="1">
      <c r="A2566" s="19"/>
      <c r="B2566" s="20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13"/>
      <c r="O2566" s="21"/>
    </row>
    <row r="2567" spans="1:15" ht="15" customHeight="1">
      <c r="A2567" s="19"/>
      <c r="B2567" s="20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13"/>
      <c r="O2567" s="21"/>
    </row>
    <row r="2568" spans="1:15" ht="15" customHeight="1">
      <c r="A2568" s="19"/>
      <c r="B2568" s="20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13"/>
      <c r="O2568" s="21"/>
    </row>
    <row r="2569" spans="1:15" ht="15" customHeight="1">
      <c r="A2569" s="19"/>
      <c r="B2569" s="20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13"/>
      <c r="O2569" s="21"/>
    </row>
    <row r="2570" spans="1:15" ht="15" customHeight="1">
      <c r="A2570" s="19"/>
      <c r="B2570" s="20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13"/>
      <c r="O2570" s="21"/>
    </row>
    <row r="2571" spans="1:15" ht="15" customHeight="1">
      <c r="A2571" s="19"/>
      <c r="B2571" s="20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13"/>
      <c r="O2571" s="21"/>
    </row>
    <row r="2572" spans="1:15" ht="15" customHeight="1">
      <c r="A2572" s="19"/>
      <c r="B2572" s="20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13"/>
      <c r="O2572" s="21"/>
    </row>
    <row r="2573" spans="1:15" ht="15" customHeight="1">
      <c r="A2573" s="19"/>
      <c r="B2573" s="20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13"/>
      <c r="O2573" s="21"/>
    </row>
    <row r="2574" spans="1:15" ht="15" customHeight="1">
      <c r="A2574" s="19"/>
      <c r="B2574" s="20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13"/>
      <c r="O2574" s="21"/>
    </row>
    <row r="2575" spans="1:15" ht="15" customHeight="1">
      <c r="A2575" s="19"/>
      <c r="B2575" s="20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13"/>
      <c r="O2575" s="21"/>
    </row>
    <row r="2576" spans="1:15" ht="15" customHeight="1">
      <c r="A2576" s="19"/>
      <c r="B2576" s="20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13"/>
      <c r="O2576" s="21"/>
    </row>
    <row r="2577" spans="1:15" ht="15" customHeight="1">
      <c r="A2577" s="19"/>
      <c r="B2577" s="20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13"/>
      <c r="O2577" s="21"/>
    </row>
    <row r="2578" spans="1:15" ht="15" customHeight="1">
      <c r="A2578" s="19"/>
      <c r="B2578" s="20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13"/>
      <c r="O2578" s="21"/>
    </row>
    <row r="2579" spans="1:15" ht="15" customHeight="1">
      <c r="A2579" s="19"/>
      <c r="B2579" s="20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13"/>
      <c r="O2579" s="21"/>
    </row>
    <row r="2580" spans="1:15" ht="15" customHeight="1">
      <c r="A2580" s="19"/>
      <c r="B2580" s="20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13"/>
      <c r="O2580" s="21"/>
    </row>
    <row r="2581" spans="1:15" ht="15" customHeight="1">
      <c r="A2581" s="19"/>
      <c r="B2581" s="20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13"/>
      <c r="O2581" s="21"/>
    </row>
    <row r="2582" spans="1:15" ht="15" customHeight="1">
      <c r="A2582" s="19"/>
      <c r="B2582" s="20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13"/>
      <c r="O2582" s="21"/>
    </row>
    <row r="2583" spans="1:15" ht="15" customHeight="1">
      <c r="A2583" s="19"/>
      <c r="B2583" s="20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13"/>
      <c r="O2583" s="21"/>
    </row>
    <row r="2584" spans="1:15" ht="15" customHeight="1">
      <c r="A2584" s="19"/>
      <c r="B2584" s="20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13"/>
      <c r="O2584" s="21"/>
    </row>
    <row r="2585" spans="1:15" ht="15" customHeight="1">
      <c r="A2585" s="19"/>
      <c r="B2585" s="20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13"/>
      <c r="O2585" s="21"/>
    </row>
    <row r="2586" spans="1:15" ht="15" customHeight="1">
      <c r="A2586" s="19"/>
      <c r="B2586" s="20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13"/>
      <c r="O2586" s="21"/>
    </row>
    <row r="2587" spans="1:15" ht="15" customHeight="1">
      <c r="A2587" s="19"/>
      <c r="B2587" s="20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13"/>
      <c r="O2587" s="21"/>
    </row>
    <row r="2588" spans="1:15" ht="15" customHeight="1">
      <c r="A2588" s="19"/>
      <c r="B2588" s="20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13"/>
      <c r="O2588" s="21"/>
    </row>
    <row r="2589" spans="1:15" ht="15" customHeight="1">
      <c r="A2589" s="19"/>
      <c r="B2589" s="20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13"/>
      <c r="O2589" s="21"/>
    </row>
    <row r="2590" spans="1:15" ht="15" customHeight="1">
      <c r="A2590" s="19"/>
      <c r="B2590" s="20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13"/>
      <c r="O2590" s="21"/>
    </row>
    <row r="2591" spans="1:15" ht="15" customHeight="1">
      <c r="A2591" s="19"/>
      <c r="B2591" s="20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13"/>
      <c r="O2591" s="21"/>
    </row>
    <row r="2592" spans="1:15" ht="15" customHeight="1">
      <c r="A2592" s="19"/>
      <c r="B2592" s="20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13"/>
      <c r="O2592" s="21"/>
    </row>
    <row r="2593" spans="1:15" ht="15" customHeight="1">
      <c r="A2593" s="19"/>
      <c r="B2593" s="20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13"/>
      <c r="O2593" s="21"/>
    </row>
    <row r="2594" spans="1:15" ht="15" customHeight="1">
      <c r="A2594" s="19"/>
      <c r="B2594" s="20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13"/>
      <c r="O2594" s="21"/>
    </row>
    <row r="2595" spans="1:15" ht="15" customHeight="1">
      <c r="A2595" s="19"/>
      <c r="B2595" s="20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13"/>
      <c r="O2595" s="21"/>
    </row>
    <row r="2596" spans="1:15" ht="15" customHeight="1">
      <c r="A2596" s="19"/>
      <c r="B2596" s="20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13"/>
      <c r="O2596" s="21"/>
    </row>
    <row r="2597" spans="1:15" ht="15" customHeight="1">
      <c r="A2597" s="19"/>
      <c r="B2597" s="20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13"/>
      <c r="O2597" s="21"/>
    </row>
    <row r="2598" spans="1:15" ht="15" customHeight="1">
      <c r="A2598" s="19"/>
      <c r="B2598" s="20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13"/>
      <c r="O2598" s="21"/>
    </row>
    <row r="2599" spans="1:15" ht="15" customHeight="1">
      <c r="A2599" s="19"/>
      <c r="B2599" s="20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13"/>
      <c r="O2599" s="21"/>
    </row>
    <row r="2600" spans="1:15" ht="15" customHeight="1">
      <c r="A2600" s="19"/>
      <c r="B2600" s="20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13"/>
      <c r="O2600" s="21"/>
    </row>
    <row r="2601" spans="1:15" ht="15" customHeight="1">
      <c r="A2601" s="19"/>
      <c r="B2601" s="20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13"/>
      <c r="O2601" s="21"/>
    </row>
    <row r="2602" spans="1:15" ht="15" customHeight="1">
      <c r="A2602" s="19"/>
      <c r="B2602" s="20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13"/>
      <c r="O2602" s="21"/>
    </row>
    <row r="2603" spans="1:15" ht="15" customHeight="1">
      <c r="A2603" s="19"/>
      <c r="B2603" s="20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13"/>
      <c r="O2603" s="21"/>
    </row>
    <row r="2604" spans="1:15" ht="15" customHeight="1">
      <c r="A2604" s="19"/>
      <c r="B2604" s="20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13"/>
      <c r="O2604" s="21"/>
    </row>
    <row r="2605" spans="1:15" ht="15" customHeight="1">
      <c r="A2605" s="19"/>
      <c r="B2605" s="20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13"/>
      <c r="O2605" s="21"/>
    </row>
    <row r="2606" spans="1:15" ht="15" customHeight="1">
      <c r="A2606" s="19"/>
      <c r="B2606" s="20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13"/>
      <c r="O2606" s="21"/>
    </row>
    <row r="2607" spans="1:15" ht="15" customHeight="1">
      <c r="A2607" s="19"/>
      <c r="B2607" s="20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13"/>
      <c r="O2607" s="21"/>
    </row>
    <row r="2608" spans="1:15" ht="15" customHeight="1">
      <c r="A2608" s="19"/>
      <c r="B2608" s="20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13"/>
      <c r="O2608" s="21"/>
    </row>
    <row r="2609" spans="1:15" ht="15" customHeight="1">
      <c r="A2609" s="19"/>
      <c r="B2609" s="20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13"/>
      <c r="O2609" s="21"/>
    </row>
    <row r="2610" spans="1:15" ht="15" customHeight="1">
      <c r="A2610" s="19"/>
      <c r="B2610" s="20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13"/>
      <c r="O2610" s="21"/>
    </row>
    <row r="2611" spans="1:15" ht="15" customHeight="1">
      <c r="A2611" s="19"/>
      <c r="B2611" s="20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13"/>
      <c r="O2611" s="21"/>
    </row>
    <row r="2612" spans="1:15" ht="15" customHeight="1">
      <c r="A2612" s="19"/>
      <c r="B2612" s="20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13"/>
      <c r="O2612" s="21"/>
    </row>
    <row r="2613" spans="1:15" ht="15" customHeight="1">
      <c r="A2613" s="19"/>
      <c r="B2613" s="20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13"/>
      <c r="O2613" s="21"/>
    </row>
    <row r="2614" spans="1:15" ht="15" customHeight="1">
      <c r="A2614" s="19"/>
      <c r="B2614" s="20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13"/>
      <c r="O2614" s="21"/>
    </row>
    <row r="2615" spans="1:15" ht="15" customHeight="1">
      <c r="A2615" s="19"/>
      <c r="B2615" s="20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13"/>
      <c r="O2615" s="21"/>
    </row>
    <row r="2616" spans="1:15" ht="15" customHeight="1">
      <c r="A2616" s="19"/>
      <c r="B2616" s="20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13"/>
      <c r="O2616" s="21"/>
    </row>
    <row r="2617" spans="1:15" ht="15" customHeight="1">
      <c r="A2617" s="19"/>
      <c r="B2617" s="20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13"/>
      <c r="O2617" s="21"/>
    </row>
    <row r="2618" spans="1:15" ht="15" customHeight="1">
      <c r="A2618" s="19"/>
      <c r="B2618" s="20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13"/>
      <c r="O2618" s="21"/>
    </row>
    <row r="2619" spans="1:15" ht="15" customHeight="1">
      <c r="A2619" s="19"/>
      <c r="B2619" s="20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13"/>
      <c r="O2619" s="21"/>
    </row>
    <row r="2620" spans="1:15" ht="15" customHeight="1">
      <c r="A2620" s="19"/>
      <c r="B2620" s="20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13"/>
      <c r="O2620" s="21"/>
    </row>
    <row r="2621" spans="1:15" ht="15" customHeight="1">
      <c r="A2621" s="19"/>
      <c r="B2621" s="20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13"/>
      <c r="O2621" s="21"/>
    </row>
    <row r="2622" spans="1:15" ht="15" customHeight="1">
      <c r="A2622" s="19"/>
      <c r="B2622" s="20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13"/>
      <c r="O2622" s="21"/>
    </row>
    <row r="2623" spans="1:15" ht="15" customHeight="1">
      <c r="A2623" s="19"/>
      <c r="B2623" s="20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13"/>
      <c r="O2623" s="21"/>
    </row>
    <row r="2624" spans="1:15" ht="15" customHeight="1">
      <c r="A2624" s="19"/>
      <c r="B2624" s="20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13"/>
      <c r="O2624" s="21"/>
    </row>
    <row r="2625" spans="1:15" ht="15" customHeight="1">
      <c r="A2625" s="19"/>
      <c r="B2625" s="20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13"/>
      <c r="O2625" s="21"/>
    </row>
    <row r="2626" spans="1:15" ht="15" customHeight="1">
      <c r="A2626" s="19"/>
      <c r="B2626" s="20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13"/>
      <c r="O2626" s="21"/>
    </row>
    <row r="2627" spans="1:15" ht="15" customHeight="1">
      <c r="A2627" s="19"/>
      <c r="B2627" s="20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13"/>
      <c r="O2627" s="21"/>
    </row>
    <row r="2628" spans="1:15" ht="15" customHeight="1">
      <c r="A2628" s="19"/>
      <c r="B2628" s="20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13"/>
      <c r="O2628" s="21"/>
    </row>
    <row r="2629" spans="1:15" ht="15" customHeight="1">
      <c r="A2629" s="19"/>
      <c r="B2629" s="20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13"/>
      <c r="O2629" s="21"/>
    </row>
    <row r="2630" spans="1:15" ht="15" customHeight="1">
      <c r="A2630" s="19"/>
      <c r="B2630" s="20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13"/>
      <c r="O2630" s="21"/>
    </row>
    <row r="2631" spans="1:15" ht="15" customHeight="1">
      <c r="A2631" s="19"/>
      <c r="B2631" s="20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13"/>
      <c r="O2631" s="21"/>
    </row>
    <row r="2632" spans="1:15" ht="15" customHeight="1">
      <c r="A2632" s="19"/>
      <c r="B2632" s="20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13"/>
      <c r="O2632" s="21"/>
    </row>
    <row r="2633" spans="1:15" ht="15" customHeight="1">
      <c r="A2633" s="19"/>
      <c r="B2633" s="20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13"/>
      <c r="O2633" s="21"/>
    </row>
    <row r="2634" spans="1:15" ht="15" customHeight="1">
      <c r="A2634" s="19"/>
      <c r="B2634" s="20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13"/>
      <c r="O2634" s="21"/>
    </row>
    <row r="2635" spans="1:15" ht="15" customHeight="1">
      <c r="A2635" s="19"/>
      <c r="B2635" s="20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13"/>
      <c r="O2635" s="21"/>
    </row>
    <row r="2636" spans="1:15" ht="15" customHeight="1">
      <c r="A2636" s="19"/>
      <c r="B2636" s="20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13"/>
      <c r="O2636" s="21"/>
    </row>
    <row r="2637" spans="1:15" ht="15" customHeight="1">
      <c r="A2637" s="19"/>
      <c r="B2637" s="20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13"/>
      <c r="O2637" s="21"/>
    </row>
    <row r="2638" spans="1:15" ht="15" customHeight="1">
      <c r="A2638" s="19"/>
      <c r="B2638" s="20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13"/>
      <c r="O2638" s="21"/>
    </row>
    <row r="2639" spans="1:15" ht="15" customHeight="1">
      <c r="A2639" s="19"/>
      <c r="B2639" s="20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13"/>
      <c r="O2639" s="21"/>
    </row>
    <row r="2640" spans="1:15" ht="15" customHeight="1">
      <c r="A2640" s="19"/>
      <c r="B2640" s="20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13"/>
      <c r="O2640" s="21"/>
    </row>
    <row r="2641" spans="1:15" ht="15" customHeight="1">
      <c r="A2641" s="19"/>
      <c r="B2641" s="20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13"/>
      <c r="O2641" s="21"/>
    </row>
    <row r="2642" spans="1:15" ht="15" customHeight="1">
      <c r="A2642" s="19"/>
      <c r="B2642" s="20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13"/>
      <c r="O2642" s="21"/>
    </row>
    <row r="2643" spans="1:15" ht="15" customHeight="1">
      <c r="A2643" s="19"/>
      <c r="B2643" s="20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13"/>
      <c r="O2643" s="21"/>
    </row>
    <row r="2644" spans="1:15" ht="15" customHeight="1">
      <c r="A2644" s="19"/>
      <c r="B2644" s="20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13"/>
      <c r="O2644" s="21"/>
    </row>
    <row r="2645" spans="1:15" ht="15" customHeight="1">
      <c r="A2645" s="19"/>
      <c r="B2645" s="20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13"/>
      <c r="O2645" s="21"/>
    </row>
    <row r="2646" spans="1:15" ht="15" customHeight="1">
      <c r="A2646" s="19"/>
      <c r="B2646" s="20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13"/>
      <c r="O2646" s="21"/>
    </row>
    <row r="2647" spans="1:15" ht="15" customHeight="1">
      <c r="A2647" s="19"/>
      <c r="B2647" s="20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13"/>
      <c r="O2647" s="21"/>
    </row>
    <row r="2648" spans="1:15" ht="15" customHeight="1">
      <c r="A2648" s="19"/>
      <c r="B2648" s="20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13"/>
      <c r="O2648" s="21"/>
    </row>
    <row r="2649" spans="1:15" ht="15" customHeight="1">
      <c r="A2649" s="19"/>
      <c r="B2649" s="20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13"/>
      <c r="O2649" s="21"/>
    </row>
    <row r="2650" spans="1:15" ht="15" customHeight="1">
      <c r="A2650" s="19"/>
      <c r="B2650" s="20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13"/>
      <c r="O2650" s="21"/>
    </row>
    <row r="2651" spans="1:15" ht="15" customHeight="1">
      <c r="A2651" s="19"/>
      <c r="B2651" s="20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13"/>
      <c r="O2651" s="21"/>
    </row>
    <row r="2652" spans="1:15" ht="15" customHeight="1">
      <c r="A2652" s="19"/>
      <c r="B2652" s="20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13"/>
      <c r="O2652" s="21"/>
    </row>
    <row r="2653" spans="1:15" ht="15" customHeight="1">
      <c r="A2653" s="19"/>
      <c r="B2653" s="20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13"/>
      <c r="O2653" s="21"/>
    </row>
    <row r="2654" spans="1:15" ht="15" customHeight="1">
      <c r="A2654" s="19"/>
      <c r="B2654" s="20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13"/>
      <c r="O2654" s="21"/>
    </row>
    <row r="2655" spans="1:15" ht="15" customHeight="1">
      <c r="A2655" s="19"/>
      <c r="B2655" s="20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13"/>
      <c r="O2655" s="21"/>
    </row>
    <row r="2656" spans="1:15" ht="15" customHeight="1">
      <c r="A2656" s="19"/>
      <c r="B2656" s="20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13"/>
      <c r="O2656" s="21"/>
    </row>
    <row r="2657" spans="1:15" ht="15" customHeight="1">
      <c r="A2657" s="19"/>
      <c r="B2657" s="20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13"/>
      <c r="O2657" s="21"/>
    </row>
    <row r="2658" spans="1:15" ht="15" customHeight="1">
      <c r="A2658" s="19"/>
      <c r="B2658" s="20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13"/>
      <c r="O2658" s="21"/>
    </row>
    <row r="2659" spans="1:15" ht="15" customHeight="1">
      <c r="A2659" s="19"/>
      <c r="B2659" s="20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13"/>
      <c r="O2659" s="21"/>
    </row>
    <row r="2660" spans="1:15" ht="15" customHeight="1">
      <c r="A2660" s="19"/>
      <c r="B2660" s="20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13"/>
      <c r="O2660" s="21"/>
    </row>
    <row r="2661" spans="1:15" ht="15" customHeight="1">
      <c r="A2661" s="19"/>
      <c r="B2661" s="20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13"/>
      <c r="O2661" s="21"/>
    </row>
    <row r="2662" spans="1:15" ht="15" customHeight="1">
      <c r="A2662" s="19"/>
      <c r="B2662" s="20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13"/>
      <c r="O2662" s="21"/>
    </row>
    <row r="2663" spans="1:15" ht="15" customHeight="1">
      <c r="A2663" s="19"/>
      <c r="B2663" s="20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13"/>
      <c r="O2663" s="21"/>
    </row>
    <row r="2664" spans="1:15" ht="15" customHeight="1">
      <c r="A2664" s="19"/>
      <c r="B2664" s="20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13"/>
      <c r="O2664" s="21"/>
    </row>
    <row r="2665" spans="1:15" ht="15" customHeight="1">
      <c r="A2665" s="19"/>
      <c r="B2665" s="20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13"/>
      <c r="O2665" s="21"/>
    </row>
    <row r="2666" spans="1:15" ht="15" customHeight="1">
      <c r="A2666" s="19"/>
      <c r="B2666" s="20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13"/>
      <c r="O2666" s="21"/>
    </row>
    <row r="2667" spans="1:15" ht="15" customHeight="1">
      <c r="A2667" s="19"/>
      <c r="B2667" s="20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13"/>
      <c r="O2667" s="21"/>
    </row>
    <row r="2668" spans="1:15" ht="15" customHeight="1">
      <c r="A2668" s="19"/>
      <c r="B2668" s="20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13"/>
      <c r="O2668" s="21"/>
    </row>
    <row r="2669" spans="1:15" ht="15" customHeight="1">
      <c r="A2669" s="19"/>
      <c r="B2669" s="20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13"/>
      <c r="O2669" s="21"/>
    </row>
    <row r="2670" spans="1:15" ht="15" customHeight="1">
      <c r="A2670" s="19"/>
      <c r="B2670" s="20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13"/>
      <c r="O2670" s="21"/>
    </row>
    <row r="2671" spans="1:15" ht="15" customHeight="1">
      <c r="A2671" s="19"/>
      <c r="B2671" s="20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13"/>
      <c r="O2671" s="21"/>
    </row>
    <row r="2672" spans="1:15" ht="15" customHeight="1">
      <c r="A2672" s="19"/>
      <c r="B2672" s="20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13"/>
      <c r="O2672" s="21"/>
    </row>
    <row r="2673" spans="1:15" ht="15" customHeight="1">
      <c r="A2673" s="19"/>
      <c r="B2673" s="20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13"/>
      <c r="O2673" s="21"/>
    </row>
    <row r="2674" spans="1:15" ht="15" customHeight="1">
      <c r="A2674" s="19"/>
      <c r="B2674" s="20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13"/>
      <c r="O2674" s="21"/>
    </row>
    <row r="2675" spans="1:15" ht="15" customHeight="1">
      <c r="A2675" s="19"/>
      <c r="B2675" s="20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13"/>
      <c r="O2675" s="21"/>
    </row>
    <row r="2676" spans="1:15" ht="15" customHeight="1">
      <c r="A2676" s="19"/>
      <c r="B2676" s="20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13"/>
      <c r="O2676" s="21"/>
    </row>
    <row r="2677" spans="1:15" ht="15" customHeight="1">
      <c r="A2677" s="19"/>
      <c r="B2677" s="20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13"/>
      <c r="O2677" s="21"/>
    </row>
    <row r="2678" spans="1:15" ht="15" customHeight="1">
      <c r="A2678" s="19"/>
      <c r="B2678" s="20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13"/>
      <c r="O2678" s="21"/>
    </row>
    <row r="2679" spans="1:15" ht="15" customHeight="1">
      <c r="A2679" s="19"/>
      <c r="B2679" s="20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13"/>
      <c r="O2679" s="21"/>
    </row>
    <row r="2680" spans="1:15" ht="15" customHeight="1">
      <c r="A2680" s="19"/>
      <c r="B2680" s="20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13"/>
      <c r="O2680" s="21"/>
    </row>
    <row r="2681" spans="1:15" ht="15" customHeight="1">
      <c r="A2681" s="19"/>
      <c r="B2681" s="20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13"/>
      <c r="O2681" s="21"/>
    </row>
    <row r="2682" spans="1:15" ht="15" customHeight="1">
      <c r="A2682" s="19"/>
      <c r="B2682" s="20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13"/>
      <c r="O2682" s="21"/>
    </row>
    <row r="2683" spans="1:15" ht="15" customHeight="1">
      <c r="A2683" s="19"/>
      <c r="B2683" s="20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13"/>
      <c r="O2683" s="21"/>
    </row>
    <row r="2684" spans="1:15" ht="15" customHeight="1">
      <c r="A2684" s="19"/>
      <c r="B2684" s="20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13"/>
      <c r="O2684" s="21"/>
    </row>
    <row r="2685" spans="1:15" ht="15" customHeight="1">
      <c r="A2685" s="19"/>
      <c r="B2685" s="20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13"/>
      <c r="O2685" s="21"/>
    </row>
    <row r="2686" spans="1:15" ht="15" customHeight="1">
      <c r="A2686" s="19"/>
      <c r="B2686" s="20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13"/>
      <c r="O2686" s="21"/>
    </row>
    <row r="2687" spans="1:15" ht="15" customHeight="1">
      <c r="A2687" s="19"/>
      <c r="B2687" s="20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13"/>
      <c r="O2687" s="21"/>
    </row>
    <row r="2688" spans="1:15" ht="15" customHeight="1">
      <c r="A2688" s="19"/>
      <c r="B2688" s="20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13"/>
      <c r="O2688" s="21"/>
    </row>
    <row r="2689" spans="1:15" ht="15" customHeight="1">
      <c r="A2689" s="19"/>
      <c r="B2689" s="20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13"/>
      <c r="O2689" s="21"/>
    </row>
    <row r="2690" spans="1:15" ht="15" customHeight="1">
      <c r="A2690" s="19"/>
      <c r="B2690" s="20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13"/>
      <c r="O2690" s="21"/>
    </row>
    <row r="2691" spans="1:15" ht="15" customHeight="1">
      <c r="A2691" s="19"/>
      <c r="B2691" s="20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13"/>
      <c r="O2691" s="21"/>
    </row>
    <row r="2692" spans="1:15" ht="15" customHeight="1">
      <c r="A2692" s="19"/>
      <c r="B2692" s="20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13"/>
      <c r="O2692" s="21"/>
    </row>
    <row r="2693" spans="1:15" ht="15" customHeight="1">
      <c r="A2693" s="19"/>
      <c r="B2693" s="20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13"/>
      <c r="O2693" s="21"/>
    </row>
    <row r="2694" spans="1:15" ht="15" customHeight="1">
      <c r="A2694" s="19"/>
      <c r="B2694" s="20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13"/>
      <c r="O2694" s="21"/>
    </row>
    <row r="2695" spans="1:15" ht="15" customHeight="1">
      <c r="A2695" s="19"/>
      <c r="B2695" s="20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13"/>
      <c r="O2695" s="21"/>
    </row>
    <row r="2696" spans="1:15" ht="15" customHeight="1">
      <c r="A2696" s="19"/>
      <c r="B2696" s="20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13"/>
      <c r="O2696" s="21"/>
    </row>
    <row r="2697" spans="1:15" ht="15" customHeight="1">
      <c r="A2697" s="19"/>
      <c r="B2697" s="20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13"/>
      <c r="O2697" s="21"/>
    </row>
    <row r="2698" spans="1:15" ht="15" customHeight="1">
      <c r="A2698" s="19"/>
      <c r="B2698" s="20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13"/>
      <c r="O2698" s="21"/>
    </row>
    <row r="2699" spans="1:15" ht="15" customHeight="1">
      <c r="A2699" s="19"/>
      <c r="B2699" s="20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13"/>
      <c r="O2699" s="21"/>
    </row>
    <row r="2700" spans="1:15" ht="15" customHeight="1">
      <c r="A2700" s="19"/>
      <c r="B2700" s="20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13"/>
      <c r="O2700" s="21"/>
    </row>
    <row r="2701" spans="1:15" ht="15" customHeight="1">
      <c r="A2701" s="19"/>
      <c r="B2701" s="20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13"/>
      <c r="O2701" s="21"/>
    </row>
    <row r="2702" spans="1:15" ht="15" customHeight="1">
      <c r="A2702" s="19"/>
      <c r="B2702" s="20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13"/>
      <c r="O2702" s="21"/>
    </row>
    <row r="2703" spans="1:15" ht="15" customHeight="1">
      <c r="A2703" s="19"/>
      <c r="B2703" s="20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13"/>
      <c r="O2703" s="21"/>
    </row>
    <row r="2704" spans="1:15" ht="15" customHeight="1">
      <c r="A2704" s="19"/>
      <c r="B2704" s="20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13"/>
      <c r="O2704" s="21"/>
    </row>
    <row r="2705" spans="1:15" ht="15" customHeight="1">
      <c r="A2705" s="19"/>
      <c r="B2705" s="20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13"/>
      <c r="O2705" s="21"/>
    </row>
    <row r="2706" spans="1:15" ht="15" customHeight="1">
      <c r="A2706" s="19"/>
      <c r="B2706" s="20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13"/>
      <c r="O2706" s="21"/>
    </row>
    <row r="2707" spans="1:15" ht="15" customHeight="1">
      <c r="A2707" s="19"/>
      <c r="B2707" s="20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13"/>
      <c r="O2707" s="21"/>
    </row>
    <row r="2708" spans="1:15" ht="15" customHeight="1">
      <c r="A2708" s="19"/>
      <c r="B2708" s="20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13"/>
      <c r="O2708" s="21"/>
    </row>
    <row r="2709" spans="1:15" ht="15" customHeight="1">
      <c r="A2709" s="19"/>
      <c r="B2709" s="20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13"/>
      <c r="O2709" s="21"/>
    </row>
    <row r="2710" spans="1:15" ht="15" customHeight="1">
      <c r="A2710" s="19"/>
      <c r="B2710" s="20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13"/>
      <c r="O2710" s="21"/>
    </row>
    <row r="2711" spans="1:15" ht="15" customHeight="1">
      <c r="A2711" s="19"/>
      <c r="B2711" s="20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13"/>
      <c r="O2711" s="21"/>
    </row>
    <row r="2712" spans="1:15" ht="15" customHeight="1">
      <c r="A2712" s="19"/>
      <c r="B2712" s="20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13"/>
      <c r="O2712" s="21"/>
    </row>
    <row r="2713" spans="1:15" ht="15" customHeight="1">
      <c r="A2713" s="19"/>
      <c r="B2713" s="20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13"/>
      <c r="O2713" s="21"/>
    </row>
    <row r="2714" spans="1:15" ht="15" customHeight="1">
      <c r="A2714" s="19"/>
      <c r="B2714" s="20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13"/>
      <c r="O2714" s="21"/>
    </row>
    <row r="2715" spans="1:15" ht="15" customHeight="1">
      <c r="A2715" s="19"/>
      <c r="B2715" s="20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13"/>
      <c r="O2715" s="21"/>
    </row>
    <row r="2716" spans="1:15" ht="15" customHeight="1">
      <c r="A2716" s="19"/>
      <c r="B2716" s="20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13"/>
      <c r="O2716" s="21"/>
    </row>
    <row r="2717" spans="1:15" ht="15" customHeight="1">
      <c r="A2717" s="19"/>
      <c r="B2717" s="20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13"/>
      <c r="O2717" s="21"/>
    </row>
    <row r="2718" spans="1:15" ht="15" customHeight="1">
      <c r="A2718" s="19"/>
      <c r="B2718" s="20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13"/>
      <c r="O2718" s="21"/>
    </row>
    <row r="2719" spans="1:15" ht="15" customHeight="1">
      <c r="A2719" s="19"/>
      <c r="B2719" s="20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13"/>
      <c r="O2719" s="21"/>
    </row>
    <row r="2720" spans="1:15" ht="15" customHeight="1">
      <c r="A2720" s="19"/>
      <c r="B2720" s="20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13"/>
      <c r="O2720" s="21"/>
    </row>
    <row r="2721" spans="1:15" ht="15" customHeight="1">
      <c r="A2721" s="19"/>
      <c r="B2721" s="20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13"/>
      <c r="O2721" s="21"/>
    </row>
    <row r="2722" spans="1:15" ht="15" customHeight="1">
      <c r="A2722" s="19"/>
      <c r="B2722" s="20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13"/>
      <c r="O2722" s="21"/>
    </row>
    <row r="2723" spans="1:15" ht="15" customHeight="1">
      <c r="A2723" s="19"/>
      <c r="B2723" s="20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13"/>
      <c r="O2723" s="21"/>
    </row>
    <row r="2724" spans="1:15" ht="15" customHeight="1">
      <c r="A2724" s="19"/>
      <c r="B2724" s="20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13"/>
      <c r="O2724" s="21"/>
    </row>
    <row r="2725" spans="1:15" ht="15" customHeight="1">
      <c r="A2725" s="19"/>
      <c r="B2725" s="20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13"/>
      <c r="O2725" s="21"/>
    </row>
    <row r="2726" spans="1:15" ht="15" customHeight="1">
      <c r="A2726" s="19"/>
      <c r="B2726" s="20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13"/>
      <c r="O2726" s="21"/>
    </row>
    <row r="2727" spans="1:15" ht="15" customHeight="1">
      <c r="A2727" s="19"/>
      <c r="B2727" s="20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13"/>
      <c r="O2727" s="21"/>
    </row>
    <row r="2728" spans="1:15" ht="15" customHeight="1">
      <c r="A2728" s="19"/>
      <c r="B2728" s="20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13"/>
      <c r="O2728" s="21"/>
    </row>
    <row r="2729" spans="1:15" ht="15" customHeight="1">
      <c r="A2729" s="19"/>
      <c r="B2729" s="20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13"/>
      <c r="O2729" s="21"/>
    </row>
    <row r="2730" spans="1:15" ht="15" customHeight="1">
      <c r="A2730" s="19"/>
      <c r="B2730" s="20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13"/>
      <c r="O2730" s="21"/>
    </row>
    <row r="2731" spans="1:15" ht="15" customHeight="1">
      <c r="A2731" s="19"/>
      <c r="B2731" s="20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13"/>
      <c r="O2731" s="21"/>
    </row>
    <row r="2732" spans="1:15" ht="15" customHeight="1">
      <c r="A2732" s="19"/>
      <c r="B2732" s="20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13"/>
      <c r="O2732" s="21"/>
    </row>
    <row r="2733" spans="1:15" ht="15" customHeight="1">
      <c r="A2733" s="19"/>
      <c r="B2733" s="20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13"/>
      <c r="O2733" s="21"/>
    </row>
    <row r="2734" spans="1:15" ht="15" customHeight="1">
      <c r="A2734" s="19"/>
      <c r="B2734" s="20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13"/>
      <c r="O2734" s="21"/>
    </row>
    <row r="2735" spans="1:15" ht="15" customHeight="1">
      <c r="A2735" s="19"/>
      <c r="B2735" s="20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13"/>
      <c r="O2735" s="21"/>
    </row>
    <row r="2736" spans="1:15" ht="15" customHeight="1">
      <c r="A2736" s="19"/>
      <c r="B2736" s="20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13"/>
      <c r="O2736" s="21"/>
    </row>
    <row r="2737" spans="1:15" ht="15" customHeight="1">
      <c r="A2737" s="19"/>
      <c r="B2737" s="20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13"/>
      <c r="O2737" s="21"/>
    </row>
    <row r="2738" spans="1:15" ht="15" customHeight="1">
      <c r="A2738" s="19"/>
      <c r="B2738" s="20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13"/>
      <c r="O2738" s="21"/>
    </row>
    <row r="2739" spans="1:15" ht="15" customHeight="1">
      <c r="A2739" s="19"/>
      <c r="B2739" s="20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13"/>
      <c r="O2739" s="21"/>
    </row>
    <row r="2740" spans="1:15" ht="15" customHeight="1">
      <c r="A2740" s="19"/>
      <c r="B2740" s="20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13"/>
      <c r="O2740" s="21"/>
    </row>
    <row r="2741" spans="1:15" ht="15" customHeight="1">
      <c r="A2741" s="19"/>
      <c r="B2741" s="20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13"/>
      <c r="O2741" s="21"/>
    </row>
    <row r="2742" spans="1:15" ht="15" customHeight="1">
      <c r="A2742" s="19"/>
      <c r="B2742" s="20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13"/>
      <c r="O2742" s="21"/>
    </row>
    <row r="2743" spans="1:15" ht="15" customHeight="1">
      <c r="A2743" s="19"/>
      <c r="B2743" s="20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13"/>
      <c r="O2743" s="21"/>
    </row>
    <row r="2744" spans="1:15" ht="15" customHeight="1">
      <c r="A2744" s="19"/>
      <c r="B2744" s="20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13"/>
      <c r="O2744" s="21"/>
    </row>
    <row r="2745" spans="1:15" ht="15" customHeight="1">
      <c r="A2745" s="19"/>
      <c r="B2745" s="20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13"/>
      <c r="O2745" s="21"/>
    </row>
    <row r="2746" spans="1:15" ht="15" customHeight="1">
      <c r="A2746" s="19"/>
      <c r="B2746" s="20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13"/>
      <c r="O2746" s="21"/>
    </row>
    <row r="2747" spans="1:15" ht="15" customHeight="1">
      <c r="A2747" s="19"/>
      <c r="B2747" s="20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13"/>
      <c r="O2747" s="21"/>
    </row>
    <row r="2748" spans="1:15" ht="15" customHeight="1">
      <c r="A2748" s="19"/>
      <c r="B2748" s="20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13"/>
      <c r="O2748" s="21"/>
    </row>
    <row r="2749" spans="1:15" ht="15" customHeight="1">
      <c r="A2749" s="19"/>
      <c r="B2749" s="20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13"/>
      <c r="O2749" s="21"/>
    </row>
    <row r="2750" spans="1:15" ht="15" customHeight="1">
      <c r="A2750" s="19"/>
      <c r="B2750" s="20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13"/>
      <c r="O2750" s="21"/>
    </row>
    <row r="2751" spans="1:15" ht="15" customHeight="1">
      <c r="A2751" s="19"/>
      <c r="B2751" s="20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13"/>
      <c r="O2751" s="21"/>
    </row>
    <row r="2752" spans="1:15" ht="15" customHeight="1">
      <c r="A2752" s="19"/>
      <c r="B2752" s="20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13"/>
      <c r="O2752" s="21"/>
    </row>
    <row r="2753" spans="1:15" ht="15" customHeight="1">
      <c r="A2753" s="19"/>
      <c r="B2753" s="20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13"/>
      <c r="O2753" s="21"/>
    </row>
    <row r="2754" spans="1:15" ht="15" customHeight="1">
      <c r="A2754" s="19"/>
      <c r="B2754" s="20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13"/>
      <c r="O2754" s="21"/>
    </row>
    <row r="2755" spans="1:15" ht="15" customHeight="1">
      <c r="A2755" s="19"/>
      <c r="B2755" s="20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13"/>
      <c r="O2755" s="21"/>
    </row>
    <row r="2756" spans="1:15" ht="15" customHeight="1">
      <c r="A2756" s="19"/>
      <c r="B2756" s="20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13"/>
      <c r="O2756" s="21"/>
    </row>
    <row r="2757" spans="1:15" ht="15" customHeight="1">
      <c r="A2757" s="19"/>
      <c r="B2757" s="20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13"/>
      <c r="O2757" s="21"/>
    </row>
    <row r="2758" spans="1:15" ht="15" customHeight="1">
      <c r="A2758" s="19"/>
      <c r="B2758" s="20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13"/>
      <c r="O2758" s="21"/>
    </row>
    <row r="2759" spans="1:15" ht="15" customHeight="1">
      <c r="A2759" s="19"/>
      <c r="B2759" s="20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13"/>
      <c r="O2759" s="21"/>
    </row>
    <row r="2760" spans="1:15" ht="15" customHeight="1">
      <c r="A2760" s="19"/>
      <c r="B2760" s="20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13"/>
      <c r="O2760" s="21"/>
    </row>
    <row r="2761" spans="1:15" ht="15" customHeight="1">
      <c r="A2761" s="19"/>
      <c r="B2761" s="20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13"/>
      <c r="O2761" s="21"/>
    </row>
    <row r="2762" spans="1:15" ht="15" customHeight="1">
      <c r="A2762" s="19"/>
      <c r="B2762" s="20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13"/>
      <c r="O2762" s="21"/>
    </row>
    <row r="2763" spans="1:15" ht="15" customHeight="1">
      <c r="A2763" s="19"/>
      <c r="B2763" s="20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13"/>
      <c r="O2763" s="21"/>
    </row>
    <row r="2764" spans="1:15" ht="15" customHeight="1">
      <c r="A2764" s="19"/>
      <c r="B2764" s="20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13"/>
      <c r="O2764" s="21"/>
    </row>
    <row r="2765" spans="1:15" ht="15" customHeight="1">
      <c r="A2765" s="19"/>
      <c r="B2765" s="20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13"/>
      <c r="O2765" s="21"/>
    </row>
    <row r="2766" spans="1:15" ht="15" customHeight="1">
      <c r="A2766" s="19"/>
      <c r="B2766" s="20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13"/>
      <c r="O2766" s="21"/>
    </row>
    <row r="2767" spans="1:15" ht="15" customHeight="1">
      <c r="A2767" s="19"/>
      <c r="B2767" s="20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13"/>
      <c r="O2767" s="21"/>
    </row>
    <row r="2768" spans="1:15" ht="15" customHeight="1">
      <c r="A2768" s="19"/>
      <c r="B2768" s="20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13"/>
      <c r="O2768" s="21"/>
    </row>
    <row r="2769" spans="1:15" ht="15" customHeight="1">
      <c r="A2769" s="19"/>
      <c r="B2769" s="20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13"/>
      <c r="O2769" s="21"/>
    </row>
    <row r="2770" spans="1:15" ht="15" customHeight="1">
      <c r="A2770" s="19"/>
      <c r="B2770" s="20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13"/>
      <c r="O2770" s="21"/>
    </row>
    <row r="2771" spans="1:15" ht="15" customHeight="1">
      <c r="A2771" s="19"/>
      <c r="B2771" s="20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13"/>
      <c r="O2771" s="21"/>
    </row>
    <row r="2772" spans="1:15" ht="15" customHeight="1">
      <c r="A2772" s="19"/>
      <c r="B2772" s="20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13"/>
      <c r="O2772" s="21"/>
    </row>
    <row r="2773" spans="1:15" ht="15" customHeight="1">
      <c r="A2773" s="19"/>
      <c r="B2773" s="20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13"/>
      <c r="O2773" s="21"/>
    </row>
    <row r="2774" spans="1:15" ht="15" customHeight="1">
      <c r="A2774" s="19"/>
      <c r="B2774" s="20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13"/>
      <c r="O2774" s="21"/>
    </row>
    <row r="2775" spans="1:15" ht="15" customHeight="1">
      <c r="A2775" s="19"/>
      <c r="B2775" s="20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13"/>
      <c r="O2775" s="21"/>
    </row>
    <row r="2776" spans="1:15" ht="15" customHeight="1">
      <c r="A2776" s="19"/>
      <c r="B2776" s="20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13"/>
      <c r="O2776" s="21"/>
    </row>
    <row r="2777" spans="1:15" ht="15" customHeight="1">
      <c r="A2777" s="19"/>
      <c r="B2777" s="20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13"/>
      <c r="O2777" s="21"/>
    </row>
    <row r="2778" spans="1:15" ht="15" customHeight="1">
      <c r="A2778" s="19"/>
      <c r="B2778" s="20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13"/>
      <c r="O2778" s="21"/>
    </row>
    <row r="2779" spans="1:15" ht="15" customHeight="1">
      <c r="A2779" s="19"/>
      <c r="B2779" s="20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13"/>
      <c r="O2779" s="21"/>
    </row>
    <row r="2780" spans="1:15" ht="15" customHeight="1">
      <c r="A2780" s="19"/>
      <c r="B2780" s="20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13"/>
      <c r="O2780" s="21"/>
    </row>
    <row r="2781" spans="1:15" ht="15" customHeight="1">
      <c r="A2781" s="19"/>
      <c r="B2781" s="20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13"/>
      <c r="O2781" s="21"/>
    </row>
    <row r="2782" spans="1:15" ht="15" customHeight="1">
      <c r="A2782" s="19"/>
      <c r="B2782" s="20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13"/>
      <c r="O2782" s="21"/>
    </row>
    <row r="2783" spans="1:15" ht="15" customHeight="1">
      <c r="A2783" s="19"/>
      <c r="B2783" s="20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13"/>
      <c r="O2783" s="21"/>
    </row>
    <row r="2784" spans="1:15" ht="15" customHeight="1">
      <c r="A2784" s="19"/>
      <c r="B2784" s="20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13"/>
      <c r="O2784" s="21"/>
    </row>
    <row r="2785" spans="1:15" ht="15" customHeight="1">
      <c r="A2785" s="19"/>
      <c r="B2785" s="20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13"/>
      <c r="O2785" s="21"/>
    </row>
    <row r="2786" spans="1:15" ht="15" customHeight="1">
      <c r="A2786" s="19"/>
      <c r="B2786" s="20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13"/>
      <c r="O2786" s="21"/>
    </row>
    <row r="2787" spans="1:15" ht="15" customHeight="1">
      <c r="A2787" s="19"/>
      <c r="B2787" s="20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13"/>
      <c r="O2787" s="21"/>
    </row>
    <row r="2788" spans="1:15" ht="15" customHeight="1">
      <c r="A2788" s="19"/>
      <c r="B2788" s="20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13"/>
      <c r="O2788" s="21"/>
    </row>
    <row r="2789" spans="1:15" ht="15" customHeight="1">
      <c r="A2789" s="19"/>
      <c r="B2789" s="20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13"/>
      <c r="O2789" s="21"/>
    </row>
    <row r="2790" spans="1:15" ht="15" customHeight="1">
      <c r="A2790" s="19"/>
      <c r="B2790" s="20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13"/>
      <c r="O2790" s="21"/>
    </row>
    <row r="2791" spans="1:15" ht="15" customHeight="1">
      <c r="A2791" s="19"/>
      <c r="B2791" s="20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13"/>
      <c r="O2791" s="21"/>
    </row>
    <row r="2792" spans="1:15" ht="15" customHeight="1">
      <c r="A2792" s="19"/>
      <c r="B2792" s="20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13"/>
      <c r="O2792" s="21"/>
    </row>
    <row r="2793" spans="1:15" ht="15" customHeight="1">
      <c r="A2793" s="19"/>
      <c r="B2793" s="20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13"/>
      <c r="O2793" s="21"/>
    </row>
    <row r="2794" spans="1:15" ht="15" customHeight="1">
      <c r="A2794" s="19"/>
      <c r="B2794" s="20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13"/>
      <c r="O2794" s="21"/>
    </row>
    <row r="2795" spans="1:15" ht="15" customHeight="1">
      <c r="A2795" s="19"/>
      <c r="B2795" s="20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13"/>
      <c r="O2795" s="21"/>
    </row>
    <row r="2796" spans="1:15" ht="15" customHeight="1">
      <c r="A2796" s="19"/>
      <c r="B2796" s="20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13"/>
      <c r="O2796" s="21"/>
    </row>
    <row r="2797" spans="1:15" ht="15" customHeight="1">
      <c r="A2797" s="19"/>
      <c r="B2797" s="20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13"/>
      <c r="O2797" s="21"/>
    </row>
    <row r="2798" spans="1:15" ht="15" customHeight="1">
      <c r="A2798" s="19"/>
      <c r="B2798" s="20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13"/>
      <c r="O2798" s="21"/>
    </row>
    <row r="2799" spans="1:15" ht="15" customHeight="1">
      <c r="A2799" s="19"/>
      <c r="B2799" s="20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13"/>
      <c r="O2799" s="21"/>
    </row>
    <row r="2800" spans="1:15" ht="15" customHeight="1">
      <c r="A2800" s="19"/>
      <c r="B2800" s="20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13"/>
      <c r="O2800" s="21"/>
    </row>
    <row r="2801" spans="1:15" ht="15" customHeight="1">
      <c r="A2801" s="19"/>
      <c r="B2801" s="20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13"/>
      <c r="O2801" s="21"/>
    </row>
    <row r="2802" spans="1:14" ht="15" customHeight="1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ht="15" customHeight="1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ht="15" customHeight="1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ht="15" customHeight="1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ht="15" customHeight="1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ht="15" customHeight="1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ht="15" customHeight="1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ht="15" customHeight="1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ht="15" customHeight="1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ht="15" customHeight="1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ht="15" customHeight="1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ht="15" customHeight="1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ht="15" customHeight="1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ht="15" customHeight="1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ht="15" customHeight="1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ht="15" customHeight="1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ht="15" customHeight="1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ht="15" customHeight="1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ht="15" customHeight="1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ht="15" customHeight="1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ht="15" customHeight="1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ht="15" customHeight="1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ht="15" customHeight="1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ht="15" customHeight="1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ht="15" customHeight="1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ht="15" customHeight="1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ht="15" customHeight="1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ht="15" customHeight="1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ht="15" customHeight="1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ht="15" customHeight="1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ht="15" customHeight="1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ht="15" customHeight="1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ht="15" customHeight="1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ht="15" customHeight="1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ht="15" customHeight="1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ht="15" customHeight="1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ht="15" customHeight="1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ht="15" customHeight="1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ht="15" customHeight="1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ht="15" customHeight="1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ht="15" customHeight="1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ht="15" customHeight="1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ht="15" customHeight="1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ht="15" customHeight="1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ht="15" customHeight="1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ht="15" customHeight="1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ht="15" customHeight="1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ht="15" customHeight="1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ht="15" customHeight="1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ht="15" customHeight="1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ht="15" customHeight="1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ht="15" customHeight="1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ht="15" customHeight="1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ht="15" customHeight="1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ht="15" customHeight="1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ht="15" customHeight="1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ht="15" customHeight="1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ht="15" customHeight="1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ht="15" customHeight="1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ht="15" customHeight="1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ht="15" customHeight="1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ht="15" customHeight="1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ht="15" customHeight="1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ht="15" customHeight="1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ht="15" customHeight="1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ht="15" customHeight="1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ht="15" customHeight="1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ht="15" customHeight="1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ht="15" customHeight="1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ht="15" customHeight="1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ht="15" customHeight="1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ht="15" customHeight="1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ht="15" customHeight="1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ht="15" customHeight="1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ht="15" customHeight="1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ht="15" customHeight="1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ht="15" customHeight="1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ht="15" customHeight="1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ht="15" customHeight="1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ht="15" customHeight="1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ht="15" customHeight="1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ht="15" customHeight="1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ht="15" customHeight="1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ht="15" customHeight="1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ht="15" customHeight="1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ht="15" customHeight="1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ht="15" customHeight="1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ht="15" customHeight="1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ht="15" customHeight="1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ht="15" customHeight="1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ht="15" customHeight="1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ht="15" customHeight="1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ht="15" customHeight="1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ht="15" customHeight="1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ht="15" customHeight="1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ht="15" customHeight="1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ht="15" customHeight="1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ht="15" customHeight="1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ht="15" customHeight="1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ht="15" customHeight="1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ht="15" customHeight="1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ht="15" customHeight="1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ht="15" customHeight="1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ht="15" customHeight="1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ht="15" customHeight="1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ht="15" customHeight="1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ht="15" customHeight="1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ht="15" customHeight="1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ht="15" customHeight="1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ht="15" customHeight="1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ht="15" customHeight="1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ht="15" customHeight="1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ht="15" customHeight="1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ht="15" customHeight="1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ht="15" customHeight="1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ht="15" customHeight="1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ht="15" customHeight="1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ht="15" customHeight="1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ht="15" customHeight="1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ht="15" customHeight="1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ht="15" customHeight="1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ht="15" customHeight="1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ht="15" customHeight="1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ht="15" customHeight="1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ht="15" customHeight="1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ht="15" customHeight="1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ht="15" customHeight="1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ht="15" customHeight="1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ht="15" customHeight="1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ht="15" customHeight="1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ht="15" customHeight="1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ht="15" customHeight="1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ht="15" customHeight="1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ht="15" customHeight="1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ht="15" customHeight="1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ht="15" customHeight="1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ht="15" customHeight="1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ht="15" customHeight="1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ht="15" customHeight="1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ht="15" customHeight="1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ht="15" customHeight="1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ht="15" customHeight="1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ht="15" customHeight="1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ht="15" customHeight="1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ht="15" customHeight="1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ht="15" customHeight="1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ht="15" customHeight="1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ht="15" customHeight="1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ht="15" customHeight="1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ht="15" customHeight="1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ht="15" customHeight="1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ht="15" customHeight="1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ht="15" customHeight="1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ht="15" customHeight="1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ht="15" customHeight="1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ht="15" customHeight="1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ht="15" customHeight="1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ht="15" customHeight="1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ht="15" customHeight="1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ht="15" customHeight="1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ht="15" customHeight="1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ht="15" customHeight="1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ht="15" customHeight="1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ht="15" customHeight="1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ht="15" customHeight="1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ht="15" customHeight="1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ht="15" customHeight="1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ht="15" customHeight="1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ht="15" customHeight="1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5" customHeight="1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5" customHeight="1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5" customHeight="1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5" customHeight="1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5" customHeight="1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5" customHeight="1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5" customHeight="1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5" customHeight="1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5" customHeight="1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5" customHeight="1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5" customHeight="1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5" customHeight="1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5" customHeight="1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5" customHeight="1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5" customHeight="1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5" customHeight="1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5" customHeight="1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5" customHeight="1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5" customHeight="1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5" customHeight="1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5" customHeight="1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5" customHeight="1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5" customHeight="1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5" customHeight="1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5" customHeight="1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5" customHeight="1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5" customHeight="1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5" customHeight="1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5" customHeight="1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5" customHeight="1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5" customHeight="1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5" customHeight="1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5" customHeight="1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5" customHeight="1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5" customHeight="1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5" customHeight="1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5" customHeight="1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5" customHeight="1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5" customHeight="1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5" customHeight="1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5" customHeight="1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5" customHeight="1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5" customHeight="1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5" customHeight="1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5" customHeight="1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5" customHeight="1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5" customHeight="1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5" customHeight="1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5" customHeight="1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5" customHeight="1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5" customHeight="1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5" customHeight="1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5" customHeight="1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5" customHeight="1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5" customHeight="1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5" customHeight="1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5" customHeight="1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5" customHeight="1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5" customHeight="1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5" customHeight="1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5" customHeight="1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5" customHeight="1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5" customHeight="1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5" customHeight="1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5" customHeight="1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5" customHeight="1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5" customHeight="1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5" customHeight="1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5" customHeight="1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5" customHeight="1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5" customHeight="1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5" customHeight="1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5" customHeight="1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5" customHeight="1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5" customHeight="1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5" customHeight="1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5" customHeight="1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5" customHeight="1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5" customHeight="1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5" customHeight="1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5" customHeight="1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5" customHeight="1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5" customHeight="1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5" customHeight="1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5" customHeight="1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5" customHeight="1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5" customHeight="1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5" customHeight="1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5" customHeight="1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5" customHeight="1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5" customHeight="1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5" customHeight="1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5" customHeight="1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5" customHeight="1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5" customHeight="1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5" customHeight="1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5" customHeight="1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5" customHeight="1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5" customHeight="1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5" customHeight="1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5" customHeight="1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5" customHeight="1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5" customHeight="1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5" customHeight="1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5" customHeight="1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5" customHeight="1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5" customHeight="1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5" customHeight="1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5" customHeight="1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5" customHeight="1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5" customHeight="1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5" customHeight="1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5" customHeight="1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5" customHeight="1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5" customHeight="1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5" customHeight="1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5" customHeight="1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5" customHeight="1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5" customHeight="1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5" customHeight="1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5" customHeight="1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5" customHeight="1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5" customHeight="1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5" customHeight="1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5" customHeight="1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5" customHeight="1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5" customHeight="1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5" customHeight="1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5" customHeight="1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5" customHeight="1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5" customHeight="1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5" customHeight="1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5" customHeight="1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5" customHeight="1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5" customHeight="1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5" customHeight="1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5" customHeight="1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5" customHeight="1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5" customHeight="1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5" customHeight="1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5" customHeight="1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5" customHeight="1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5" customHeight="1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5" customHeight="1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5" customHeight="1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5" customHeight="1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5" customHeight="1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5" customHeight="1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5" customHeight="1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5" customHeight="1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5" customHeight="1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5" customHeight="1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5" customHeight="1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5" customHeight="1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5" customHeight="1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5" customHeight="1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5" customHeight="1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5" customHeight="1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5" customHeight="1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5" customHeight="1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5" customHeight="1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5" customHeight="1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5" customHeight="1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5" customHeight="1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5" customHeight="1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5" customHeight="1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5" customHeight="1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5" customHeight="1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5" customHeight="1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5" customHeight="1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5" customHeight="1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5" customHeight="1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5" customHeight="1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5" customHeight="1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5" customHeight="1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5" customHeight="1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5" customHeight="1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5" customHeight="1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5" customHeight="1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5" customHeight="1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5" customHeight="1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5" customHeight="1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5" customHeight="1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5" customHeight="1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5" customHeight="1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5" customHeight="1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5" customHeight="1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5" customHeight="1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5" customHeight="1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5" customHeight="1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5" customHeight="1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5" customHeight="1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5" customHeight="1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5" customHeight="1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5" customHeight="1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5" customHeight="1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5" customHeight="1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5" customHeight="1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5" customHeight="1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5" customHeight="1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5" customHeight="1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5" customHeight="1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5" customHeight="1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5" customHeight="1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5" customHeight="1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5" customHeight="1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5" customHeight="1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5" customHeight="1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5" customHeight="1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5" customHeight="1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5" customHeight="1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5" customHeight="1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5" customHeight="1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5" customHeight="1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5" customHeight="1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5" customHeight="1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5" customHeight="1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5" customHeight="1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5" customHeight="1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5" customHeight="1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5" customHeight="1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5" customHeight="1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5" customHeight="1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5" customHeight="1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5" customHeight="1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5" customHeight="1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5" customHeight="1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5" customHeight="1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5" customHeight="1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5" customHeight="1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5" customHeight="1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5" customHeight="1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5" customHeight="1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5" customHeight="1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5" customHeight="1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5" customHeight="1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5" customHeight="1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5" customHeight="1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5" customHeight="1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5" customHeight="1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5" customHeight="1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5" customHeight="1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5" customHeight="1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5" customHeight="1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5" customHeight="1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5" customHeight="1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5" customHeight="1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5" customHeight="1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5" customHeight="1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5" customHeight="1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5" customHeight="1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5" customHeight="1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5" customHeight="1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5" customHeight="1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5" customHeight="1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5" customHeight="1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5" customHeight="1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5" customHeight="1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5" customHeight="1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5" customHeight="1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5" customHeight="1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5" customHeight="1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5" customHeight="1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5" customHeight="1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5" customHeight="1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5" customHeight="1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5" customHeight="1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5" customHeight="1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5" customHeight="1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5" customHeight="1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5" customHeight="1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5" customHeight="1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5" customHeight="1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5" customHeight="1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5" customHeight="1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5" customHeight="1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5" customHeight="1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5" customHeight="1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5" customHeight="1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5" customHeight="1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5" customHeight="1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5" customHeight="1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5" customHeight="1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5" customHeight="1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5" customHeight="1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5" customHeight="1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5" customHeight="1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5" customHeight="1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5" customHeight="1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5" customHeight="1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5" customHeight="1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5" customHeight="1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5" customHeight="1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5" customHeight="1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5" customHeight="1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5" customHeight="1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5" customHeight="1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5" customHeight="1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5" customHeight="1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5" customHeight="1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5" customHeight="1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5" customHeight="1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5" customHeight="1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5" customHeight="1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5" customHeight="1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5" customHeight="1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5" customHeight="1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5" customHeight="1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5" customHeight="1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5" customHeight="1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5" customHeight="1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5" customHeight="1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5" customHeight="1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5" customHeight="1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5" customHeight="1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5" customHeight="1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5" customHeight="1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5" customHeight="1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5" customHeight="1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5" customHeight="1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5" customHeight="1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5" customHeight="1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5" customHeight="1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5" customHeight="1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5" customHeight="1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5" customHeight="1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5" customHeight="1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5" customHeight="1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5" customHeight="1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5" customHeight="1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5" customHeight="1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5" customHeight="1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5" customHeight="1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5" customHeight="1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5" customHeight="1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5" customHeight="1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5" customHeight="1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5" customHeight="1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5" customHeight="1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5" customHeight="1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5" customHeight="1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5" customHeight="1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5" customHeight="1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5" customHeight="1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5" customHeight="1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5" customHeight="1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5" customHeight="1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5" customHeight="1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5" customHeight="1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5" customHeight="1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5" customHeight="1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5" customHeight="1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5" customHeight="1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5" customHeight="1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5" customHeight="1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5" customHeight="1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5" customHeight="1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5" customHeight="1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5" customHeight="1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5" customHeight="1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5" customHeight="1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5" customHeight="1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5" customHeight="1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5" customHeight="1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5" customHeight="1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5" customHeight="1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5" customHeight="1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5" customHeight="1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5" customHeight="1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5" customHeight="1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5" customHeight="1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5" customHeight="1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5" customHeight="1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5" customHeight="1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5" customHeight="1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5" customHeight="1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5" customHeight="1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5" customHeight="1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5" customHeight="1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5" customHeight="1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5" customHeight="1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5" customHeight="1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5" customHeight="1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5" customHeight="1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5" customHeight="1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5" customHeight="1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5" customHeight="1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5" customHeight="1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5" customHeight="1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5" customHeight="1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5" customHeight="1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5" customHeight="1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5" customHeight="1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5" customHeight="1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5" customHeight="1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5" customHeight="1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5" customHeight="1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5" customHeight="1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5" customHeight="1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5" customHeight="1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5" customHeight="1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5" customHeight="1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5" customHeight="1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5" customHeight="1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5" customHeight="1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5" customHeight="1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5" customHeight="1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5" customHeight="1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5" customHeight="1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5" customHeight="1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5" customHeight="1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5" customHeight="1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5" customHeight="1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5" customHeight="1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5" customHeight="1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5" customHeight="1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5" customHeight="1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5" customHeight="1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5" customHeight="1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5" customHeight="1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5" customHeight="1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5" customHeight="1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5" customHeight="1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5" customHeight="1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5" customHeight="1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5" customHeight="1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5" customHeight="1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5" customHeight="1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5" customHeight="1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5" customHeight="1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5" customHeight="1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5" customHeight="1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5" customHeight="1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5" customHeight="1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5" customHeight="1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5" customHeight="1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5" customHeight="1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5" customHeight="1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5" customHeight="1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5" customHeight="1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5" customHeight="1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5" customHeight="1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5" customHeight="1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5" customHeight="1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5" customHeight="1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5" customHeight="1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5" customHeight="1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5" customHeight="1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5" customHeight="1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5" customHeight="1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5" customHeight="1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4" ht="15" customHeight="1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</row>
    <row r="3423" spans="1:14" ht="15" customHeight="1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</row>
    <row r="3424" spans="1:14" ht="15" customHeight="1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</row>
    <row r="3425" spans="1:14" ht="15" customHeight="1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</row>
    <row r="3426" spans="1:14" ht="15" customHeight="1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</row>
    <row r="3427" spans="1:14" ht="15" customHeight="1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</row>
    <row r="3428" spans="1:14" ht="15" customHeight="1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</row>
    <row r="3429" spans="1:14" ht="15" customHeight="1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</row>
    <row r="3430" spans="1:14" ht="15" customHeight="1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</row>
    <row r="3431" spans="1:14" ht="15" customHeight="1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</row>
    <row r="3432" spans="1:14" ht="15" customHeight="1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</row>
    <row r="3433" spans="1:14" ht="15" customHeight="1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</row>
    <row r="3434" spans="1:14" ht="15" customHeight="1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</row>
    <row r="3435" spans="1:14" ht="15" customHeight="1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</row>
    <row r="3436" spans="1:14" ht="15" customHeight="1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</row>
    <row r="3437" spans="1:14" ht="15" customHeight="1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</row>
    <row r="3438" spans="1:14" ht="15" customHeight="1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</row>
    <row r="3439" spans="1:14" ht="15" customHeight="1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</row>
    <row r="3440" spans="1:14" ht="15" customHeight="1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</row>
    <row r="3441" spans="1:14" ht="15" customHeight="1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</row>
    <row r="3442" spans="1:14" ht="15" customHeight="1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</row>
    <row r="3443" spans="1:14" ht="15" customHeight="1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</row>
    <row r="3444" spans="1:14" ht="15" customHeight="1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</row>
    <row r="3445" spans="1:14" ht="15" customHeight="1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</row>
    <row r="3446" spans="1:14" ht="15" customHeight="1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</row>
    <row r="3447" spans="1:14" ht="15" customHeight="1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</row>
    <row r="3448" spans="1:14" ht="15" customHeight="1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</row>
    <row r="3449" spans="1:14" ht="15" customHeight="1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</row>
    <row r="3450" spans="1:14" ht="15" customHeight="1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</row>
    <row r="3451" spans="1:14" ht="15" customHeight="1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</row>
    <row r="3452" spans="1:14" ht="15" customHeight="1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</row>
    <row r="3453" spans="1:14" ht="15" customHeight="1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</row>
    <row r="3454" spans="1:14" ht="15" customHeight="1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</row>
    <row r="3455" spans="1:14" ht="15" customHeight="1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</row>
    <row r="3456" spans="1:14" ht="15" customHeight="1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</row>
    <row r="3457" spans="1:14" ht="15" customHeight="1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</row>
    <row r="3458" spans="1:14" ht="15" customHeight="1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</row>
    <row r="3459" spans="1:14" ht="15" customHeight="1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</row>
    <row r="3460" spans="1:14" ht="15" customHeight="1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</row>
    <row r="3461" spans="1:14" ht="15" customHeight="1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</row>
    <row r="3462" spans="1:14" ht="15" customHeight="1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</row>
    <row r="3463" spans="1:14" ht="15" customHeight="1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</row>
    <row r="3464" spans="1:14" ht="15" customHeight="1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</row>
    <row r="3465" spans="1:14" ht="15" customHeight="1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</row>
    <row r="3466" spans="1:14" ht="15" customHeight="1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</row>
    <row r="3467" spans="1:14" ht="15" customHeight="1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</row>
    <row r="3468" spans="1:14" ht="15" customHeight="1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</row>
    <row r="3469" spans="1:14" ht="15" customHeight="1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</row>
    <row r="3470" spans="1:14" ht="15" customHeight="1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</row>
    <row r="3471" spans="1:14" ht="15" customHeight="1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</row>
    <row r="3472" spans="1:14" ht="15" customHeight="1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</row>
    <row r="3473" spans="1:14" ht="15" customHeight="1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</row>
    <row r="3474" spans="1:14" ht="15" customHeight="1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</row>
    <row r="3475" spans="1:14" ht="15" customHeight="1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</row>
    <row r="3476" spans="1:14" ht="15" customHeight="1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</row>
    <row r="3477" spans="1:14" ht="15" customHeight="1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</row>
    <row r="3478" spans="1:14" ht="15" customHeight="1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</row>
    <row r="3479" spans="1:14" ht="15" customHeight="1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</row>
    <row r="3480" spans="1:14" ht="15" customHeight="1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</row>
    <row r="3481" spans="1:14" ht="15" customHeight="1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</row>
    <row r="3482" spans="1:14" ht="15" customHeight="1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</row>
    <row r="3483" spans="1:14" ht="15" customHeight="1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</row>
    <row r="3484" spans="1:14" ht="15" customHeight="1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</row>
    <row r="3485" spans="1:14" ht="15" customHeight="1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</row>
    <row r="3486" spans="1:14" ht="15" customHeight="1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</row>
    <row r="3487" spans="1:14" ht="15" customHeight="1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</row>
    <row r="3488" spans="1:14" ht="15" customHeight="1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</row>
    <row r="3489" spans="1:14" ht="15" customHeight="1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</row>
    <row r="3490" spans="1:14" ht="15" customHeight="1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</row>
    <row r="3491" spans="1:14" ht="15" customHeight="1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</row>
    <row r="3492" spans="1:14" ht="15" customHeight="1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</row>
    <row r="3493" spans="1:14" ht="15" customHeight="1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</row>
    <row r="3494" spans="1:14" ht="15" customHeight="1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</row>
    <row r="3495" spans="1:14" ht="15" customHeight="1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</row>
    <row r="3496" spans="1:14" ht="15" customHeight="1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</row>
    <row r="3497" spans="1:14" ht="15" customHeight="1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</row>
    <row r="3498" spans="1:14" ht="15" customHeight="1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</row>
    <row r="3499" spans="1:14" ht="15" customHeight="1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</row>
    <row r="3500" spans="1:14" ht="15" customHeight="1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</row>
    <row r="3501" spans="1:14" ht="15" customHeight="1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</row>
    <row r="3502" spans="1:14" ht="15" customHeight="1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</row>
    <row r="3503" spans="1:14" ht="15" customHeight="1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</row>
    <row r="3504" spans="1:14" ht="15" customHeight="1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</row>
    <row r="3505" spans="1:14" ht="15" customHeight="1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</row>
    <row r="3506" spans="1:14" ht="15" customHeight="1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</row>
    <row r="3507" spans="1:14" ht="15" customHeight="1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</row>
    <row r="3508" spans="1:14" ht="15" customHeight="1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</row>
    <row r="3509" spans="1:14" ht="15" customHeight="1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</row>
    <row r="3510" spans="1:14" ht="15" customHeight="1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</row>
    <row r="3511" spans="1:14" ht="15" customHeight="1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</row>
    <row r="3512" spans="1:14" ht="15" customHeight="1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</row>
    <row r="3513" spans="1:14" ht="15" customHeight="1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</row>
    <row r="3514" spans="1:14" ht="15" customHeight="1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</row>
    <row r="3515" spans="1:14" ht="15" customHeight="1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</row>
    <row r="3516" spans="1:14" ht="15" customHeight="1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</row>
    <row r="3517" spans="1:14" ht="15" customHeight="1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</row>
    <row r="3518" spans="1:14" ht="15" customHeight="1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</row>
    <row r="3519" spans="1:14" ht="15" customHeight="1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</row>
    <row r="3520" spans="1:14" ht="15" customHeight="1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</row>
    <row r="3521" spans="1:14" ht="15" customHeight="1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</row>
    <row r="3522" spans="1:14" ht="15" customHeight="1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</row>
    <row r="3523" spans="1:14" ht="15" customHeight="1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</row>
    <row r="3524" spans="1:14" ht="15" customHeight="1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</row>
    <row r="3525" spans="1:14" ht="15" customHeight="1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</row>
    <row r="3526" spans="1:14" ht="15" customHeight="1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</row>
    <row r="3527" spans="1:14" ht="15" customHeight="1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</row>
    <row r="3528" spans="1:14" ht="15" customHeight="1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</row>
    <row r="3529" spans="1:14" ht="15" customHeight="1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</row>
    <row r="3530" spans="1:14" ht="15" customHeight="1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</row>
    <row r="3531" spans="1:14" ht="15" customHeight="1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</row>
    <row r="3532" spans="1:14" ht="15" customHeight="1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</row>
    <row r="3533" spans="1:14" ht="15" customHeight="1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</row>
    <row r="3534" spans="1:14" ht="15" customHeight="1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</row>
    <row r="3535" spans="1:14" ht="15" customHeight="1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</row>
    <row r="3536" spans="1:14" ht="15" customHeight="1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</row>
    <row r="3537" spans="1:14" ht="15" customHeight="1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</row>
    <row r="3538" spans="1:14" ht="15" customHeight="1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</row>
    <row r="3539" spans="1:14" ht="15" customHeight="1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</row>
    <row r="3540" spans="1:14" ht="15" customHeight="1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</row>
    <row r="3541" spans="1:14" ht="15" customHeight="1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</row>
    <row r="3542" spans="1:14" ht="15" customHeight="1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</row>
    <row r="3543" spans="1:14" ht="15" customHeight="1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</row>
    <row r="3544" spans="1:14" ht="15" customHeight="1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</row>
    <row r="3545" spans="1:14" ht="15" customHeight="1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</row>
    <row r="3546" spans="1:14" ht="15" customHeight="1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</row>
    <row r="3547" spans="1:14" ht="15" customHeight="1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</row>
    <row r="3548" spans="1:14" ht="15" customHeight="1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</row>
    <row r="3549" spans="1:14" ht="15" customHeight="1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</row>
    <row r="3550" spans="1:14" ht="15" customHeight="1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</row>
    <row r="3551" spans="1:14" ht="15" customHeight="1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</row>
    <row r="3552" spans="1:14" ht="15" customHeight="1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</row>
    <row r="3553" spans="1:14" ht="15" customHeight="1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</row>
    <row r="3554" spans="1:14" ht="15" customHeight="1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</row>
    <row r="3555" spans="1:14" ht="15" customHeight="1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</row>
    <row r="3556" spans="1:14" ht="15" customHeight="1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</row>
    <row r="3557" spans="1:14" ht="15" customHeight="1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</row>
    <row r="3558" spans="1:14" ht="15" customHeight="1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</row>
    <row r="3559" spans="1:14" ht="15" customHeight="1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</row>
    <row r="3560" spans="1:14" ht="15" customHeight="1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</row>
    <row r="3561" spans="1:14" ht="15" customHeight="1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</row>
    <row r="3562" spans="1:14" ht="15" customHeight="1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</row>
    <row r="3563" spans="1:14" ht="15" customHeight="1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</row>
    <row r="3564" spans="1:14" ht="15" customHeight="1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</row>
    <row r="3565" spans="1:14" ht="15" customHeight="1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</row>
    <row r="3566" spans="1:14" ht="15" customHeight="1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</row>
    <row r="3567" spans="1:14" ht="15" customHeight="1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</row>
    <row r="3568" spans="1:14" ht="15" customHeight="1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</row>
    <row r="3569" spans="1:14" ht="15" customHeight="1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</row>
    <row r="3570" spans="1:14" ht="15" customHeight="1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</row>
    <row r="3571" spans="1:14" ht="15" customHeight="1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</row>
    <row r="3572" spans="1:14" ht="15" customHeight="1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</row>
    <row r="3573" spans="1:14" ht="15" customHeight="1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</row>
    <row r="3574" spans="1:14" ht="15" customHeight="1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</row>
    <row r="3575" spans="1:14" ht="15" customHeight="1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</row>
    <row r="3576" spans="1:14" ht="15" customHeight="1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</row>
    <row r="3577" spans="1:14" ht="15" customHeight="1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</row>
    <row r="3578" spans="1:14" ht="15" customHeight="1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</row>
    <row r="3579" spans="1:14" ht="15" customHeight="1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</row>
    <row r="3580" spans="1:14" ht="15" customHeight="1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</row>
    <row r="3581" spans="1:14" ht="15" customHeight="1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</row>
    <row r="3582" spans="1:14" ht="15" customHeight="1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</row>
    <row r="3583" spans="1:14" ht="15" customHeight="1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</row>
    <row r="3584" spans="1:14" ht="15" customHeight="1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</row>
    <row r="3585" spans="1:14" ht="15" customHeight="1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</row>
    <row r="3586" spans="1:14" ht="15" customHeight="1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</row>
    <row r="3587" spans="1:14" ht="15" customHeight="1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</row>
    <row r="3588" spans="1:14" ht="15" customHeight="1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</row>
    <row r="3589" spans="1:14" ht="15" customHeight="1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</row>
    <row r="3590" spans="1:14" ht="15" customHeight="1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</row>
    <row r="3591" spans="1:14" ht="15" customHeight="1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</row>
    <row r="3592" spans="1:14" ht="15" customHeight="1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</row>
    <row r="3593" spans="1:14" ht="15" customHeight="1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</row>
    <row r="3594" spans="1:14" ht="15" customHeight="1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</row>
    <row r="3595" spans="1:14" ht="15" customHeight="1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</row>
    <row r="3596" spans="1:14" ht="15" customHeight="1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</row>
    <row r="3597" spans="1:14" ht="15" customHeight="1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</row>
    <row r="3598" spans="1:14" ht="15" customHeight="1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</row>
    <row r="3599" spans="1:14" ht="15" customHeight="1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</row>
    <row r="3600" spans="1:14" ht="15" customHeight="1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</row>
    <row r="3601" spans="1:14" ht="15" customHeight="1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</row>
    <row r="3602" spans="1:14" ht="15" customHeight="1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</row>
    <row r="3603" spans="1:14" ht="15" customHeight="1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</row>
    <row r="3604" spans="1:14" ht="15" customHeight="1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</row>
    <row r="3605" spans="1:14" ht="15" customHeight="1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</row>
    <row r="3606" spans="1:14" ht="15" customHeight="1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</row>
    <row r="3607" spans="1:14" ht="15" customHeight="1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</row>
    <row r="3608" spans="1:14" ht="15" customHeight="1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</row>
    <row r="3609" spans="1:14" ht="15" customHeight="1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</row>
    <row r="3610" spans="1:14" ht="15" customHeight="1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</row>
    <row r="3611" spans="1:14" ht="15" customHeight="1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</row>
    <row r="3612" spans="1:14" ht="15" customHeight="1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</row>
    <row r="3613" spans="1:14" ht="15" customHeight="1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</row>
    <row r="3614" spans="1:14" ht="15" customHeight="1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</row>
    <row r="3615" spans="1:14" ht="15" customHeight="1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</row>
    <row r="3616" spans="1:14" ht="15" customHeight="1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</row>
    <row r="3617" spans="1:14" ht="15" customHeight="1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</row>
    <row r="3618" spans="1:14" ht="15" customHeight="1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</row>
    <row r="3619" spans="1:14" ht="15" customHeight="1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</row>
    <row r="3620" spans="1:14" ht="15" customHeight="1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</row>
    <row r="3621" spans="1:14" ht="15" customHeight="1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</row>
    <row r="3622" spans="1:14" ht="15" customHeight="1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</row>
    <row r="3623" spans="1:14" ht="15" customHeight="1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</row>
    <row r="3624" spans="1:14" ht="15" customHeight="1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</row>
    <row r="3625" spans="1:14" ht="15" customHeight="1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</row>
    <row r="3626" spans="1:14" ht="15" customHeight="1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</row>
    <row r="3627" spans="1:14" ht="15" customHeight="1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</row>
    <row r="3628" spans="1:14" ht="15" customHeight="1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</row>
    <row r="3629" spans="1:14" ht="15" customHeight="1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</row>
    <row r="3630" spans="1:14" ht="15" customHeight="1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</row>
    <row r="3631" spans="1:14" ht="15" customHeight="1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</row>
    <row r="3632" spans="1:14" ht="15" customHeight="1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</row>
    <row r="3633" spans="1:14" ht="15" customHeight="1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</row>
    <row r="3634" spans="1:14" ht="15" customHeight="1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</row>
    <row r="3635" spans="1:14" ht="15" customHeight="1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</row>
    <row r="3636" spans="1:14" ht="15" customHeight="1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</row>
    <row r="3637" spans="1:14" ht="15" customHeight="1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</row>
    <row r="3638" spans="1:14" ht="15" customHeight="1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</row>
    <row r="3639" spans="1:14" ht="15" customHeight="1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</row>
    <row r="3640" spans="1:14" ht="15" customHeight="1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</row>
    <row r="3641" spans="1:14" ht="15" customHeight="1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</row>
    <row r="3642" spans="1:14" ht="15" customHeight="1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</row>
    <row r="3643" spans="1:14" ht="15" customHeight="1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</row>
    <row r="3644" spans="1:14" ht="15" customHeight="1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</row>
    <row r="3645" spans="1:14" ht="15" customHeight="1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</row>
    <row r="3646" spans="1:14" ht="15" customHeight="1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</row>
    <row r="3647" spans="1:14" ht="15" customHeight="1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</row>
    <row r="3648" spans="1:14" ht="15" customHeight="1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</row>
    <row r="3649" spans="1:14" ht="15" customHeight="1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</row>
    <row r="3650" spans="1:14" ht="15" customHeight="1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</row>
    <row r="3651" spans="1:14" ht="15" customHeight="1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</row>
    <row r="3652" spans="1:14" ht="15" customHeight="1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</row>
    <row r="3653" spans="1:14" ht="15" customHeight="1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</row>
    <row r="3654" spans="1:14" ht="15" customHeight="1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</row>
    <row r="3655" spans="1:14" ht="15" customHeight="1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</row>
    <row r="3656" spans="1:14" ht="15" customHeight="1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</row>
    <row r="3657" spans="1:14" ht="15" customHeight="1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</row>
    <row r="3658" spans="1:14" ht="15" customHeight="1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</row>
    <row r="3659" spans="1:14" ht="15" customHeight="1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</row>
    <row r="3660" spans="1:14" ht="15" customHeight="1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</row>
    <row r="3661" spans="1:14" ht="15" customHeight="1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</row>
    <row r="3662" spans="1:14" ht="15" customHeight="1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</row>
    <row r="3663" spans="1:14" ht="15" customHeight="1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</row>
    <row r="3664" spans="1:14" ht="15" customHeight="1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</row>
    <row r="3665" spans="1:14" ht="15" customHeight="1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</row>
    <row r="3666" spans="1:14" ht="15" customHeight="1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</row>
    <row r="3667" spans="1:14" ht="15" customHeight="1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</row>
    <row r="3668" spans="1:14" ht="15" customHeight="1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</row>
    <row r="3669" spans="1:14" ht="15" customHeight="1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</row>
    <row r="3670" spans="1:14" ht="15" customHeight="1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</row>
    <row r="3671" spans="1:14" ht="15" customHeight="1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</row>
    <row r="3672" spans="1:14" ht="15" customHeight="1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</row>
    <row r="3673" spans="1:14" ht="15" customHeight="1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</row>
    <row r="3674" spans="1:14" ht="15" customHeight="1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</row>
    <row r="3675" spans="1:14" ht="15" customHeight="1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</row>
    <row r="3676" spans="1:14" ht="15" customHeight="1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</row>
    <row r="3677" spans="1:14" ht="15" customHeight="1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</row>
    <row r="3678" spans="1:14" ht="15" customHeight="1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</row>
    <row r="3679" spans="1:14" ht="15" customHeight="1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</row>
    <row r="3680" spans="1:14" ht="15" customHeight="1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</row>
    <row r="3681" spans="1:14" ht="15" customHeight="1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</row>
    <row r="3682" spans="1:14" ht="15" customHeight="1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</row>
    <row r="3683" spans="1:14" ht="15" customHeight="1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</row>
    <row r="3684" spans="1:14" ht="15" customHeight="1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</row>
    <row r="3685" spans="1:14" ht="15" customHeight="1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</row>
    <row r="3686" spans="1:14" ht="15" customHeight="1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</row>
    <row r="3687" spans="1:14" ht="15" customHeight="1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</row>
    <row r="3688" spans="1:14" ht="15" customHeight="1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</row>
    <row r="3689" spans="1:14" ht="15" customHeight="1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</row>
    <row r="3690" spans="1:14" ht="15" customHeight="1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</row>
    <row r="3691" spans="1:14" ht="15" customHeight="1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</row>
    <row r="3692" spans="1:14" ht="15" customHeight="1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</row>
    <row r="3693" spans="1:14" ht="15" customHeight="1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</row>
    <row r="3694" spans="1:14" ht="15" customHeight="1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</row>
    <row r="3695" spans="1:14" ht="15" customHeight="1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</row>
    <row r="3696" spans="1:14" ht="15" customHeight="1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</row>
    <row r="3697" spans="1:14" ht="15" customHeight="1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</row>
    <row r="3698" spans="1:14" ht="15" customHeight="1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</row>
    <row r="3699" spans="1:14" ht="15" customHeight="1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</row>
    <row r="3700" spans="1:14" ht="15" customHeight="1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</row>
    <row r="3701" spans="1:14" ht="15" customHeight="1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</row>
    <row r="3702" spans="1:14" ht="15" customHeight="1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</row>
    <row r="3703" spans="1:14" ht="15" customHeight="1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</row>
    <row r="3704" spans="1:14" ht="15" customHeight="1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</row>
    <row r="3705" spans="1:14" ht="15" customHeight="1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</row>
    <row r="3706" spans="1:14" ht="15" customHeight="1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</row>
    <row r="3707" spans="1:14" ht="15" customHeight="1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</row>
    <row r="3708" spans="1:14" ht="15" customHeight="1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</row>
    <row r="3709" spans="1:14" ht="15" customHeight="1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</row>
    <row r="3710" spans="1:14" ht="15" customHeight="1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</row>
    <row r="3711" spans="1:14" ht="15" customHeight="1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</row>
    <row r="3712" spans="1:14" ht="15" customHeight="1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</row>
    <row r="3713" spans="1:14" ht="15" customHeight="1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</row>
    <row r="3714" spans="1:14" ht="15" customHeight="1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</row>
    <row r="3715" spans="1:14" ht="15" customHeight="1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</row>
    <row r="3716" spans="1:14" ht="15" customHeight="1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</row>
    <row r="3717" spans="1:14" ht="15" customHeight="1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</row>
    <row r="3718" spans="1:14" ht="15" customHeight="1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</row>
    <row r="3719" spans="1:14" ht="15" customHeight="1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</row>
    <row r="3720" spans="1:14" ht="15" customHeight="1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</row>
    <row r="3721" spans="1:14" ht="15" customHeight="1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</row>
    <row r="3722" spans="1:14" ht="15" customHeight="1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</row>
    <row r="3723" spans="1:14" ht="15" customHeight="1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</row>
    <row r="3724" spans="1:14" ht="15" customHeight="1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</row>
    <row r="3725" spans="1:14" ht="15" customHeight="1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</row>
    <row r="3726" spans="1:14" ht="15" customHeight="1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</row>
    <row r="3727" spans="1:14" ht="15" customHeight="1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</row>
    <row r="3728" spans="1:14" ht="15" customHeight="1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</row>
    <row r="3729" spans="1:14" ht="15" customHeight="1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</row>
    <row r="3730" spans="1:14" ht="15" customHeight="1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</row>
    <row r="3731" spans="1:14" ht="15" customHeight="1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</row>
    <row r="3732" spans="1:14" ht="15" customHeight="1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</row>
    <row r="3733" spans="1:14" ht="15" customHeight="1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</row>
    <row r="3734" spans="1:14" ht="15" customHeight="1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</row>
    <row r="3735" spans="1:14" ht="15" customHeight="1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</row>
    <row r="3736" spans="1:14" ht="15" customHeight="1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</row>
    <row r="3737" spans="1:14" ht="15" customHeight="1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</row>
    <row r="3738" spans="1:14" ht="15" customHeight="1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</row>
    <row r="3739" spans="1:14" ht="15" customHeight="1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</row>
    <row r="3740" spans="1:14" ht="15" customHeight="1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</row>
    <row r="3741" spans="1:14" ht="15" customHeight="1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</row>
    <row r="3742" spans="1:14" ht="15" customHeight="1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</row>
    <row r="3743" spans="1:14" ht="15" customHeight="1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</row>
    <row r="3744" spans="1:14" ht="15" customHeight="1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</row>
    <row r="3745" spans="1:14" ht="15" customHeight="1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</row>
    <row r="3746" spans="1:14" ht="15" customHeight="1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</row>
    <row r="3747" spans="1:14" ht="15" customHeight="1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</row>
    <row r="3748" spans="1:14" ht="15" customHeight="1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</row>
    <row r="3749" spans="1:14" ht="15" customHeight="1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</row>
    <row r="3750" spans="1:14" ht="15" customHeight="1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</row>
    <row r="3751" spans="1:14" ht="15" customHeight="1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</row>
    <row r="3752" spans="1:14" ht="15" customHeight="1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</row>
    <row r="3753" spans="1:14" ht="15" customHeight="1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</row>
    <row r="3754" spans="1:14" ht="15" customHeight="1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</row>
    <row r="3755" spans="1:14" ht="15" customHeight="1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</row>
    <row r="3756" spans="1:14" ht="15" customHeight="1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</row>
    <row r="3757" spans="1:14" ht="15" customHeight="1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</row>
    <row r="3758" spans="1:14" ht="15" customHeight="1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</row>
    <row r="3759" spans="1:14" ht="15" customHeight="1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</row>
    <row r="3760" spans="1:14" ht="15" customHeight="1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</row>
    <row r="3761" spans="1:14" ht="15" customHeight="1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</row>
    <row r="3762" spans="1:14" ht="15" customHeight="1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</row>
    <row r="3763" spans="1:14" ht="15" customHeight="1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</row>
    <row r="3764" spans="1:14" ht="15" customHeight="1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</row>
    <row r="3765" spans="1:14" ht="15" customHeight="1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</row>
    <row r="3766" spans="1:14" ht="15" customHeight="1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</row>
    <row r="3767" spans="1:14" ht="15" customHeight="1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</row>
    <row r="3768" spans="1:14" ht="15" customHeight="1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</row>
    <row r="3769" spans="1:14" ht="15" customHeight="1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</row>
    <row r="3770" spans="1:14" ht="15" customHeight="1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</row>
    <row r="3771" spans="1:14" ht="15" customHeight="1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</row>
    <row r="3772" spans="1:14" ht="15" customHeight="1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</row>
    <row r="3773" spans="1:14" ht="15" customHeight="1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</row>
    <row r="3774" spans="1:14" ht="15" customHeight="1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</row>
    <row r="3775" spans="1:14" ht="15" customHeight="1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</row>
    <row r="3776" spans="1:14" ht="15" customHeight="1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</row>
    <row r="3777" spans="1:14" ht="15" customHeight="1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</row>
    <row r="3778" spans="1:14" ht="15" customHeight="1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</row>
    <row r="3779" spans="1:14" ht="15" customHeight="1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</row>
    <row r="3780" spans="1:14" ht="15" customHeight="1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</row>
    <row r="3781" spans="1:14" ht="15" customHeight="1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</row>
    <row r="3782" spans="1:14" ht="15" customHeight="1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</row>
    <row r="3783" spans="1:14" ht="15" customHeight="1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</row>
    <row r="3784" spans="1:14" ht="15" customHeight="1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</row>
    <row r="3785" spans="1:14" ht="15" customHeight="1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</row>
    <row r="3786" spans="1:14" ht="15" customHeight="1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</row>
    <row r="3787" spans="1:14" ht="15" customHeight="1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</row>
    <row r="3788" spans="1:14" ht="15" customHeight="1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</row>
    <row r="3789" spans="1:14" ht="15" customHeight="1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</row>
    <row r="3790" spans="1:14" ht="15" customHeight="1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</row>
    <row r="3791" spans="1:14" ht="15" customHeight="1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</row>
    <row r="3792" spans="1:14" ht="15" customHeight="1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</row>
    <row r="3793" spans="1:14" ht="15" customHeight="1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</row>
    <row r="3794" spans="1:14" ht="15" customHeight="1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</row>
    <row r="3795" spans="1:14" ht="15" customHeight="1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</row>
    <row r="3796" spans="1:14" ht="15" customHeight="1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</row>
    <row r="3797" spans="1:14" ht="15" customHeight="1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</row>
    <row r="3798" spans="1:14" ht="15" customHeight="1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</row>
    <row r="3799" spans="1:14" ht="15" customHeight="1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</row>
    <row r="3800" spans="1:14" ht="15" customHeight="1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</row>
    <row r="3801" spans="1:14" ht="15" customHeight="1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</row>
    <row r="3802" spans="1:14" ht="15" customHeight="1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</row>
    <row r="3803" spans="1:14" ht="15" customHeight="1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</row>
    <row r="3804" spans="1:14" ht="15" customHeight="1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</row>
    <row r="3805" spans="1:14" ht="15" customHeight="1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</row>
    <row r="3806" spans="1:14" ht="15" customHeight="1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</row>
    <row r="3807" spans="1:14" ht="15" customHeight="1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</row>
    <row r="3808" spans="1:14" ht="15" customHeight="1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</row>
    <row r="3809" spans="1:14" ht="15" customHeight="1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</row>
    <row r="3810" spans="1:14" ht="15" customHeight="1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</row>
    <row r="3811" spans="1:14" ht="15" customHeight="1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</row>
    <row r="3812" spans="1:14" ht="15" customHeight="1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</row>
    <row r="3813" spans="1:14" ht="15" customHeight="1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</row>
    <row r="3814" spans="1:14" ht="15" customHeight="1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</row>
    <row r="3815" spans="1:14" ht="15" customHeight="1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</row>
    <row r="3816" spans="1:14" ht="15" customHeight="1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</row>
    <row r="3817" spans="1:14" ht="15" customHeight="1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</row>
    <row r="3818" spans="1:14" ht="15" customHeight="1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</row>
    <row r="3819" spans="1:14" ht="15" customHeight="1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</row>
    <row r="3820" spans="1:14" ht="15" customHeight="1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</row>
    <row r="3821" spans="1:14" ht="15" customHeight="1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</row>
    <row r="3822" spans="1:14" ht="15" customHeight="1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</row>
    <row r="3823" spans="1:14" ht="15" customHeight="1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</row>
    <row r="3824" spans="1:14" ht="15" customHeight="1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</row>
    <row r="3825" spans="1:14" ht="15" customHeight="1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</row>
    <row r="3826" spans="1:14" ht="15" customHeight="1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</row>
    <row r="3827" spans="1:14" ht="15" customHeight="1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</row>
    <row r="3828" spans="1:14" ht="15" customHeight="1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</row>
    <row r="3829" spans="1:14" ht="15" customHeight="1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</row>
    <row r="3830" spans="1:14" ht="15" customHeight="1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</row>
    <row r="3831" spans="1:14" ht="15" customHeight="1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</row>
    <row r="3832" spans="1:14" ht="15" customHeight="1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</row>
    <row r="3833" spans="1:14" ht="15" customHeight="1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</row>
    <row r="3834" spans="1:14" ht="15" customHeight="1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</row>
    <row r="3835" spans="1:14" ht="15" customHeight="1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</row>
    <row r="3836" spans="1:14" ht="15" customHeight="1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</row>
    <row r="3837" spans="1:14" ht="15" customHeight="1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</row>
    <row r="3838" spans="1:14" ht="15" customHeight="1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</row>
    <row r="3839" spans="1:14" ht="15" customHeight="1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</row>
    <row r="3840" spans="1:14" ht="15" customHeight="1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</row>
    <row r="3841" spans="1:14" ht="15" customHeight="1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</row>
    <row r="3842" spans="1:14" ht="15" customHeight="1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</row>
    <row r="3843" spans="1:14" ht="15" customHeight="1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</row>
    <row r="3844" spans="1:14" ht="15" customHeight="1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</row>
    <row r="3845" spans="1:14" ht="15" customHeight="1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</row>
    <row r="3846" spans="1:14" ht="15" customHeight="1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</row>
    <row r="3847" spans="1:14" ht="15" customHeight="1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</row>
    <row r="3848" spans="1:14" ht="15" customHeight="1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</row>
    <row r="3849" spans="1:14" ht="15" customHeight="1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</row>
    <row r="3850" spans="1:14" ht="15" customHeight="1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</row>
    <row r="3851" spans="1:14" ht="15" customHeight="1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</row>
    <row r="3852" spans="1:14" ht="15" customHeight="1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</row>
    <row r="3853" spans="1:14" ht="15" customHeight="1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</row>
    <row r="3854" spans="1:14" ht="15" customHeight="1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</row>
    <row r="3855" spans="1:14" ht="15" customHeight="1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</row>
    <row r="3856" spans="1:14" ht="15" customHeight="1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</row>
    <row r="3857" spans="1:14" ht="15" customHeight="1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</row>
    <row r="3858" spans="1:14" ht="15" customHeight="1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</row>
    <row r="3859" spans="1:14" ht="15" customHeight="1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</row>
    <row r="3860" spans="1:14" ht="15" customHeight="1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</row>
    <row r="3861" spans="1:14" ht="15" customHeight="1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</row>
    <row r="3862" spans="1:14" ht="15" customHeight="1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</row>
    <row r="3863" spans="1:14" ht="15" customHeight="1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</row>
    <row r="3864" spans="1:14" ht="15" customHeight="1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</row>
    <row r="3865" spans="1:14" ht="15" customHeight="1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</row>
    <row r="3866" spans="1:14" ht="15" customHeight="1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</row>
    <row r="3867" spans="1:14" ht="15" customHeight="1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</row>
    <row r="3868" spans="1:14" ht="15" customHeight="1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</row>
    <row r="3869" spans="1:14" ht="15" customHeight="1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</row>
    <row r="3870" spans="1:14" ht="15" customHeight="1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</row>
    <row r="3871" spans="1:14" ht="15" customHeight="1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</row>
    <row r="3872" spans="1:14" ht="15" customHeight="1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</row>
    <row r="3873" spans="1:14" ht="15" customHeight="1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</row>
    <row r="3874" spans="1:14" ht="15" customHeight="1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</row>
    <row r="3875" spans="1:14" ht="15" customHeight="1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</row>
    <row r="3876" spans="1:14" ht="15" customHeight="1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</row>
    <row r="3877" spans="1:14" ht="15" customHeight="1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</row>
    <row r="3878" spans="1:14" ht="15" customHeight="1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</row>
    <row r="3879" spans="1:14" ht="15" customHeight="1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</row>
    <row r="3880" spans="1:14" ht="15" customHeight="1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</row>
    <row r="3881" spans="1:14" ht="15" customHeight="1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</row>
    <row r="3882" spans="1:14" ht="15" customHeight="1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</row>
    <row r="3883" spans="1:14" ht="15" customHeight="1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</row>
    <row r="3884" spans="1:14" ht="15" customHeight="1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</row>
    <row r="3885" spans="1:14" ht="15" customHeight="1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</row>
    <row r="3886" spans="1:14" ht="15" customHeight="1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</row>
    <row r="3887" spans="1:14" ht="15" customHeight="1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</row>
    <row r="3888" spans="1:14" ht="15" customHeight="1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</row>
    <row r="3889" spans="1:14" ht="15" customHeight="1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</row>
    <row r="3890" spans="1:14" ht="15" customHeight="1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</row>
    <row r="3891" spans="1:14" ht="15" customHeight="1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</row>
    <row r="3892" spans="1:14" ht="15" customHeight="1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</row>
    <row r="3893" spans="1:14" ht="15" customHeight="1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</row>
    <row r="3894" spans="1:14" ht="15" customHeight="1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</row>
    <row r="3895" spans="1:14" ht="15" customHeight="1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</row>
    <row r="3896" spans="1:14" ht="15" customHeight="1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</row>
    <row r="3897" spans="1:14" ht="15" customHeight="1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</row>
    <row r="3898" spans="1:14" ht="15" customHeight="1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</row>
    <row r="3899" spans="1:14" ht="15" customHeight="1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</row>
    <row r="3900" spans="1:14" ht="15" customHeight="1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</row>
    <row r="3901" spans="1:14" ht="15" customHeight="1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</row>
    <row r="3902" spans="1:14" ht="15" customHeight="1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</row>
    <row r="3903" spans="1:14" ht="15" customHeight="1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</row>
    <row r="3904" spans="1:14" ht="15" customHeight="1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</row>
    <row r="3905" spans="1:14" ht="15" customHeight="1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</row>
    <row r="3906" spans="1:14" ht="15" customHeight="1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</row>
    <row r="3907" spans="1:14" ht="15" customHeight="1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</row>
    <row r="3908" spans="1:14" ht="15" customHeight="1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</row>
    <row r="3909" spans="1:14" ht="15" customHeight="1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</row>
    <row r="3910" spans="1:14" ht="15" customHeight="1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</row>
    <row r="3911" spans="1:14" ht="15" customHeight="1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</row>
    <row r="3912" spans="1:14" ht="15" customHeight="1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</row>
    <row r="3913" spans="1:14" ht="15" customHeight="1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</row>
    <row r="3914" spans="1:14" ht="15" customHeight="1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</row>
  </sheetData>
  <sheetProtection/>
  <mergeCells count="6">
    <mergeCell ref="C4:C5"/>
    <mergeCell ref="A1:N2"/>
    <mergeCell ref="N4:N5"/>
    <mergeCell ref="D4:M4"/>
    <mergeCell ref="B4:B5"/>
    <mergeCell ref="A4:A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2021-09-07T11:36:19Z</cp:lastPrinted>
  <dcterms:created xsi:type="dcterms:W3CDTF">2021-09-07T09:49:18Z</dcterms:created>
  <dcterms:modified xsi:type="dcterms:W3CDTF">2021-12-17T13:36:46Z</dcterms:modified>
  <cp:category/>
  <cp:version/>
  <cp:contentType/>
  <cp:contentStatus/>
</cp:coreProperties>
</file>