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'Дані'!$A$1:$N$485</definedName>
  </definedNames>
  <calcPr fullCalcOnLoad="1"/>
</workbook>
</file>

<file path=xl/sharedStrings.xml><?xml version="1.0" encoding="utf-8"?>
<sst xmlns="http://schemas.openxmlformats.org/spreadsheetml/2006/main" count="970" uniqueCount="717">
  <si>
    <t>Робітник з комплексного обслуговування сільськогосподарського виробництва</t>
  </si>
  <si>
    <t>7422</t>
  </si>
  <si>
    <t>5132</t>
  </si>
  <si>
    <t>7133</t>
  </si>
  <si>
    <t>вихователь</t>
  </si>
  <si>
    <t>8274</t>
  </si>
  <si>
    <t>слюсар-дизеліст</t>
  </si>
  <si>
    <t>фахівець</t>
  </si>
  <si>
    <t>8311</t>
  </si>
  <si>
    <t>3530</t>
  </si>
  <si>
    <t>роздавальник вибухових матеріалів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</si>
  <si>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</si>
  <si>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</si>
  <si>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</si>
  <si>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</si>
  <si>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</si>
  <si>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</si>
  <si>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оператор лінії з оброблення кольорових металів</t>
  </si>
  <si>
    <t>8340</t>
  </si>
  <si>
    <t>1229.6</t>
  </si>
  <si>
    <t>прибиральник територій</t>
  </si>
  <si>
    <t>Начальник відділення (пенітенціарна система)</t>
  </si>
  <si>
    <t>розмелювач (виробництво паперу та картону)</t>
  </si>
  <si>
    <t>майстер-підривник</t>
  </si>
  <si>
    <t>спеціаліст-юрисконсульт</t>
  </si>
  <si>
    <t>оператор машинного доїння</t>
  </si>
  <si>
    <t>Бригадир на дільницях основного виробництва (інші виробництва)</t>
  </si>
  <si>
    <t>7239</t>
  </si>
  <si>
    <t>1477.1</t>
  </si>
  <si>
    <t>3112</t>
  </si>
  <si>
    <t>2412.2</t>
  </si>
  <si>
    <t>агроном</t>
  </si>
  <si>
    <t>Технік-технолог з технології харчування</t>
  </si>
  <si>
    <t>лікар-анестезіолог</t>
  </si>
  <si>
    <t>електрозварник на автоматичних та напівавтоматичних машинах</t>
  </si>
  <si>
    <t>Керівник (директор, начальник та ін.) підрозділу (служби, управління, департаменту та ін.) з охорони та безпеки (фізичної та майнової)</t>
  </si>
  <si>
    <t>монтувальник шин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</si>
  <si>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</si>
  <si>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</si>
  <si>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</si>
  <si>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</si>
  <si>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</si>
  <si>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</si>
  <si>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</si>
  <si>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8284</t>
  </si>
  <si>
    <t>технік-оператор оптичного устаткування</t>
  </si>
  <si>
    <t>8240</t>
  </si>
  <si>
    <t>мельник</t>
  </si>
  <si>
    <t>Оператор пакувальних автоматів</t>
  </si>
  <si>
    <t>завантажувач-вивантажувач</t>
  </si>
  <si>
    <t>машиніст гофрувального агрегата</t>
  </si>
  <si>
    <t>юрисконсульт</t>
  </si>
  <si>
    <t>7139</t>
  </si>
  <si>
    <t>Візажист</t>
  </si>
  <si>
    <t>цукерник</t>
  </si>
  <si>
    <t>інженер з якості</t>
  </si>
  <si>
    <t>машиніст насосних установок</t>
  </si>
  <si>
    <t>Кошторисник</t>
  </si>
  <si>
    <t>2419.2</t>
  </si>
  <si>
    <t>Машиніст електровоза</t>
  </si>
  <si>
    <t>5123</t>
  </si>
  <si>
    <t>каменотес (оброблення каменю)</t>
  </si>
  <si>
    <t>лікар приймальної палати (відділення)</t>
  </si>
  <si>
    <t>Лицювальник-плиточник</t>
  </si>
  <si>
    <t>шпаклювальник</t>
  </si>
  <si>
    <t>затягувальник взуття</t>
  </si>
  <si>
    <t>Технік-технолог з виробництва меблів</t>
  </si>
  <si>
    <t>8221</t>
  </si>
  <si>
    <t>механік груповий</t>
  </si>
  <si>
    <t>1231</t>
  </si>
  <si>
    <t>2441.2</t>
  </si>
  <si>
    <t>заступник начальника відділу</t>
  </si>
  <si>
    <t>обвалювальник м'яса</t>
  </si>
  <si>
    <t>заправник рулонів картону та паперу</t>
  </si>
  <si>
    <t>стрижневик ручного формування</t>
  </si>
  <si>
    <t>8331</t>
  </si>
  <si>
    <t>6122</t>
  </si>
  <si>
    <t>лікар-уролог</t>
  </si>
  <si>
    <t>логопед</t>
  </si>
  <si>
    <t>3228</t>
  </si>
  <si>
    <t>монтувальник сцени</t>
  </si>
  <si>
    <t>готувач фаршу</t>
  </si>
  <si>
    <t>Менеджер (управитель) із зовнішньоекономічної діяльності</t>
  </si>
  <si>
    <t>лікар-педіатр</t>
  </si>
  <si>
    <t>складальник-обробник котушок трансформаторів</t>
  </si>
  <si>
    <t>коваль ручного кування</t>
  </si>
  <si>
    <t>котельник</t>
  </si>
  <si>
    <t>1210.1</t>
  </si>
  <si>
    <t>геодезист</t>
  </si>
  <si>
    <t>косметик</t>
  </si>
  <si>
    <t>Електрослюсар підземний</t>
  </si>
  <si>
    <t>3419</t>
  </si>
  <si>
    <t>3213</t>
  </si>
  <si>
    <t>складальник</t>
  </si>
  <si>
    <t>оператор виробничої дільниці</t>
  </si>
  <si>
    <t>7215</t>
  </si>
  <si>
    <t>Дизайнер інтер'єру</t>
  </si>
  <si>
    <t>автоматник холодновисаджувальних автоматів</t>
  </si>
  <si>
    <t>слюсар з контрольно-вимірювальних приладів та автоматики (електроніка)</t>
  </si>
  <si>
    <t>інженер з гірничих робіт</t>
  </si>
  <si>
    <t>майстер з ремонту</t>
  </si>
  <si>
    <t>Сестра медична (брат медичний) стаціонару</t>
  </si>
  <si>
    <t>Сестра медична (брат медичний) зі стоматології</t>
  </si>
  <si>
    <t>8312</t>
  </si>
  <si>
    <t>5162</t>
  </si>
  <si>
    <t>начальник зміни (промисловість)</t>
  </si>
  <si>
    <t>фарбувальник приладів і деталей</t>
  </si>
  <si>
    <t>7244</t>
  </si>
  <si>
    <t>Технік-технолог з виробництва молочних продуктів</t>
  </si>
  <si>
    <t>директор (начальник, інший керівник) підприємства</t>
  </si>
  <si>
    <t>коваль-штампувальник</t>
  </si>
  <si>
    <t>понад 20000 грн.</t>
  </si>
  <si>
    <t>Експедитор транспортний</t>
  </si>
  <si>
    <t>Молодший науковий співробітник (біологія)</t>
  </si>
  <si>
    <t>оглядач-ремонтник вагонів</t>
  </si>
  <si>
    <t>формувальник тіста</t>
  </si>
  <si>
    <t>оператор технологічних установок</t>
  </si>
  <si>
    <t>енергетик цеху</t>
  </si>
  <si>
    <t>оператор фарбувально-сушильної лінії та агрегата</t>
  </si>
  <si>
    <t>прибиральник службових приміщень</t>
  </si>
  <si>
    <t>4212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</si>
  <si>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</si>
  <si>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</si>
  <si>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</si>
  <si>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</si>
  <si>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</si>
  <si>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</si>
  <si>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менеджер (управитель) кафе (бару, їдальні)</t>
  </si>
  <si>
    <t>майстер виробничої дільниці</t>
  </si>
  <si>
    <t>9311</t>
  </si>
  <si>
    <t>комірник</t>
  </si>
  <si>
    <t>Монтажник світлопрозорих та вентильованих фасадів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</si>
  <si>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</si>
  <si>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</si>
  <si>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</si>
  <si>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інженер з охорони праці</t>
  </si>
  <si>
    <t>інженер з ремонту</t>
  </si>
  <si>
    <t>3429</t>
  </si>
  <si>
    <t>адміністратор</t>
  </si>
  <si>
    <t>машиніст крана (кранівник)</t>
  </si>
  <si>
    <t>лікар-бактеріолог</t>
  </si>
  <si>
    <t>Продавець-консультант</t>
  </si>
  <si>
    <t>Монтажник-складальник металопластикових конструкцій</t>
  </si>
  <si>
    <t>начальник відділу поштового зв'язку</t>
  </si>
  <si>
    <t>лікар-хірург</t>
  </si>
  <si>
    <t>лаборант хімічного аналізу</t>
  </si>
  <si>
    <t>4112</t>
  </si>
  <si>
    <t>Консультант</t>
  </si>
  <si>
    <t>головний енергетик</t>
  </si>
  <si>
    <t>Асистент вчителя</t>
  </si>
  <si>
    <t>3414</t>
  </si>
  <si>
    <t>стовбуровий (підземний)</t>
  </si>
  <si>
    <t>апаратник термічного оброблення м'ясопродуктів</t>
  </si>
  <si>
    <t>4141</t>
  </si>
  <si>
    <t>начальник відділу технічного контролю</t>
  </si>
  <si>
    <t>Логіст</t>
  </si>
  <si>
    <t>Фельдшер ветеринарної медицини</t>
  </si>
  <si>
    <t>8143</t>
  </si>
  <si>
    <t>оператор лінії у виробництві харчової продукції (молочне виробництво)</t>
  </si>
  <si>
    <t>водій навантажувача</t>
  </si>
  <si>
    <t>Штукатур</t>
  </si>
  <si>
    <t>4222</t>
  </si>
  <si>
    <t>2446.2</t>
  </si>
  <si>
    <t>Державний реєстратор</t>
  </si>
  <si>
    <t>консультант з маркетингу</t>
  </si>
  <si>
    <t>2147.2</t>
  </si>
  <si>
    <t>різальник скла</t>
  </si>
  <si>
    <t>машиніст прес-гранулятора</t>
  </si>
  <si>
    <t>2419.3</t>
  </si>
  <si>
    <t>2222.2</t>
  </si>
  <si>
    <t>1475.4</t>
  </si>
  <si>
    <t>рубач м'яса на ринку</t>
  </si>
  <si>
    <t>9321</t>
  </si>
  <si>
    <t>приймальник товарів</t>
  </si>
  <si>
    <t>слюсар з механоскладальних робіт</t>
  </si>
  <si>
    <t>майстер виробничого навчання</t>
  </si>
  <si>
    <t>кур'єр</t>
  </si>
  <si>
    <t>від 8000 до 9000 грн.</t>
  </si>
  <si>
    <t>3439</t>
  </si>
  <si>
    <t>лікар-нефролог</t>
  </si>
  <si>
    <t>електромонтажник силових мереж та електроустаткування</t>
  </si>
  <si>
    <t>8282</t>
  </si>
  <si>
    <t>завідувач господарства</t>
  </si>
  <si>
    <t>Вихователь дошкільного навчального закладу</t>
  </si>
  <si>
    <t>керівник музичний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</si>
  <si>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</si>
  <si>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</si>
  <si>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</si>
  <si>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7345</t>
  </si>
  <si>
    <t>рамник</t>
  </si>
  <si>
    <t>слюсар-електрик з ремонту електроустаткування</t>
  </si>
  <si>
    <t>2221.2</t>
  </si>
  <si>
    <t>7137</t>
  </si>
  <si>
    <t>8278</t>
  </si>
  <si>
    <t>Інженер-будівельник</t>
  </si>
  <si>
    <t>слюсар-складальник двигунів</t>
  </si>
  <si>
    <t>2451.2</t>
  </si>
  <si>
    <t>пресувальник-вулканізаторник</t>
  </si>
  <si>
    <t>брошурувальник</t>
  </si>
  <si>
    <t>оператор заправних станцій</t>
  </si>
  <si>
    <t>2351.2</t>
  </si>
  <si>
    <t>7411</t>
  </si>
  <si>
    <t>7122</t>
  </si>
  <si>
    <t>перукар (перукар - модельєр)</t>
  </si>
  <si>
    <t>3436.9</t>
  </si>
  <si>
    <t>інженер засобів радіо та телебачення</t>
  </si>
  <si>
    <t>лікар-гінеколог-онколог</t>
  </si>
  <si>
    <t>Менеджер (управитель)</t>
  </si>
  <si>
    <t>оператор конвеєрної лінії</t>
  </si>
  <si>
    <t>7436</t>
  </si>
  <si>
    <t>1225</t>
  </si>
  <si>
    <t>3226</t>
  </si>
  <si>
    <t>налагоджувальник деревообробного устаткування</t>
  </si>
  <si>
    <t>Начальник охорони (пожежної, сторожової та ін.)</t>
  </si>
  <si>
    <t>8163</t>
  </si>
  <si>
    <t>зварник пластмас</t>
  </si>
  <si>
    <t>Газозварник</t>
  </si>
  <si>
    <t>лікар-стоматолог</t>
  </si>
  <si>
    <t>менеджер (управитель) з постачання</t>
  </si>
  <si>
    <t>технолог</t>
  </si>
  <si>
    <t>оператор сушильного устаткування</t>
  </si>
  <si>
    <t>керуючий магазином</t>
  </si>
  <si>
    <t>водій автотранспортних засобів</t>
  </si>
  <si>
    <t>мийник-прибиральник рухомого складу</t>
  </si>
  <si>
    <t>Манікюрник</t>
  </si>
  <si>
    <t>пекар-майстер</t>
  </si>
  <si>
    <t>7421</t>
  </si>
  <si>
    <t>5131</t>
  </si>
  <si>
    <t>7132</t>
  </si>
  <si>
    <t>8273</t>
  </si>
  <si>
    <t>9133</t>
  </si>
  <si>
    <t>7213</t>
  </si>
  <si>
    <t>інженер</t>
  </si>
  <si>
    <t>Оператор з обробки інформації та програмного забезпечення</t>
  </si>
  <si>
    <t>виробник харчових напівфабрикатів</t>
  </si>
  <si>
    <t>електромеханік з ліфтів</t>
  </si>
  <si>
    <t>код професії</t>
  </si>
  <si>
    <t>програміст системний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</si>
  <si>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</si>
  <si>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</si>
  <si>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</si>
  <si>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</si>
  <si>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</si>
  <si>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слюсар-ремонтник</t>
  </si>
  <si>
    <t>формувальник ковбасних виробів</t>
  </si>
  <si>
    <t>інструктор з фізкультури</t>
  </si>
  <si>
    <t>1222.2</t>
  </si>
  <si>
    <t>Консультант державної нотаріальної контори</t>
  </si>
  <si>
    <t>7113</t>
  </si>
  <si>
    <t>мийник посуду</t>
  </si>
  <si>
    <t>нотаріус державний</t>
  </si>
  <si>
    <t>прасувальник</t>
  </si>
  <si>
    <t>готувач кормів (тваринництво)</t>
  </si>
  <si>
    <t>5141</t>
  </si>
  <si>
    <t>оператор верстатів з програмним керуванням</t>
  </si>
  <si>
    <t>7142</t>
  </si>
  <si>
    <t>3221</t>
  </si>
  <si>
    <t>чистильник</t>
  </si>
  <si>
    <t>Технік-електрик</t>
  </si>
  <si>
    <t>Машиніст крана автомобільного</t>
  </si>
  <si>
    <t>7223</t>
  </si>
  <si>
    <t>Зварник</t>
  </si>
  <si>
    <t>знімач целюлози, паперу, картону та виробів з них</t>
  </si>
  <si>
    <t>1499</t>
  </si>
  <si>
    <t>Інкасатор-водій автотранспортних засобів</t>
  </si>
  <si>
    <t>пресувальник (хімічне виробництво)</t>
  </si>
  <si>
    <t>Адміністратор (господар) залу</t>
  </si>
  <si>
    <t>1221.2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</si>
  <si>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</si>
  <si>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</si>
  <si>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</si>
  <si>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</si>
  <si>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</si>
  <si>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токар-напівавтоматник</t>
  </si>
  <si>
    <t>Майстер лісу</t>
  </si>
  <si>
    <t>Менеджер (управитель) в роздрібній торгівлі продовольчими товарами</t>
  </si>
  <si>
    <t>головний інженер</t>
  </si>
  <si>
    <t>начальник відділу кадрів</t>
  </si>
  <si>
    <t>товарознавець</t>
  </si>
  <si>
    <t>вчитель з початкової освіти (з дипломом молодшого спеціаліста)</t>
  </si>
  <si>
    <t>5122</t>
  </si>
  <si>
    <t>7123</t>
  </si>
  <si>
    <t>лікар-лаборант</t>
  </si>
  <si>
    <t>Листоноша (поштар)</t>
  </si>
  <si>
    <t>свердлувальник</t>
  </si>
  <si>
    <t>слюсар з експлуатації та ремонту підземнихгазопроводів</t>
  </si>
  <si>
    <t>сортувальник деталей підшипників</t>
  </si>
  <si>
    <t>Монтер колії</t>
  </si>
  <si>
    <t>3231</t>
  </si>
  <si>
    <t>9153</t>
  </si>
  <si>
    <t>7233</t>
  </si>
  <si>
    <t>майстер дільниці</t>
  </si>
  <si>
    <t>інженер з проектно-кошторисної роботи</t>
  </si>
  <si>
    <t>налагоджувальник зварювального й газоплазморізального устаткування</t>
  </si>
  <si>
    <t>лікар-трансфузіолог</t>
  </si>
  <si>
    <t>2131.2</t>
  </si>
  <si>
    <t>лікар-офтальмолог</t>
  </si>
  <si>
    <t>кравець</t>
  </si>
  <si>
    <t>токар</t>
  </si>
  <si>
    <t>6121</t>
  </si>
  <si>
    <t>майстер гірничий</t>
  </si>
  <si>
    <t>оператор поштового зв'язку</t>
  </si>
  <si>
    <t>3422</t>
  </si>
  <si>
    <t>пресувальник папероробної (картоноробної) машини</t>
  </si>
  <si>
    <t>кухар</t>
  </si>
  <si>
    <t>8151</t>
  </si>
  <si>
    <t>вальник лісу</t>
  </si>
  <si>
    <t>Помічник лікаря-стоматолога</t>
  </si>
  <si>
    <t>варник</t>
  </si>
  <si>
    <t>7214</t>
  </si>
  <si>
    <t>Асистент вихователя соціального по роботі з дітьми з інвалідністю</t>
  </si>
  <si>
    <t>діловод</t>
  </si>
  <si>
    <t>моторист (машиніст)</t>
  </si>
  <si>
    <t>машиніст екскаватора</t>
  </si>
  <si>
    <t>інженер-технолог</t>
  </si>
  <si>
    <t>технік з автоматизації виробничих процесів</t>
  </si>
  <si>
    <t>оператор мийної установки</t>
  </si>
  <si>
    <t>інженер з нормування праці</t>
  </si>
  <si>
    <t>Начальник сектору</t>
  </si>
  <si>
    <t>Майстер з діагностики та налагодження електронного устаткування автомобільних засобів</t>
  </si>
  <si>
    <t>керівник проектів та програм у сфері матеріального (нематеріального) виробництва</t>
  </si>
  <si>
    <t>покрівельник рулонних покрівель та покрівель із штучних матеріалів</t>
  </si>
  <si>
    <t>машиніст екструдера</t>
  </si>
  <si>
    <t>агент торговельний</t>
  </si>
  <si>
    <t>тваринник</t>
  </si>
  <si>
    <t>майстер з ремонту транспорту</t>
  </si>
  <si>
    <t>машиніст автогрейдера</t>
  </si>
  <si>
    <t>укладальник пиломатеріалів, деталей та виробів з деревини</t>
  </si>
  <si>
    <t>електрик цеху</t>
  </si>
  <si>
    <t>2213.2</t>
  </si>
  <si>
    <t>6131</t>
  </si>
  <si>
    <t>слюсар аварійно-відновлювальних робіт</t>
  </si>
  <si>
    <t>сушильник папероробної (картоноробної) машини</t>
  </si>
  <si>
    <t>4211</t>
  </si>
  <si>
    <t>механік підземної дільниці</t>
  </si>
  <si>
    <t>шліфувальник</t>
  </si>
  <si>
    <t>Фітнес-тренер</t>
  </si>
  <si>
    <t>економіст</t>
  </si>
  <si>
    <t>терміст</t>
  </si>
  <si>
    <t>бруківник</t>
  </si>
  <si>
    <t>гірник з ремонту гірничих виробок</t>
  </si>
  <si>
    <t>Друкар офсетного плоского друкування</t>
  </si>
  <si>
    <t>1237.1</t>
  </si>
  <si>
    <t>2320</t>
  </si>
  <si>
    <t>Менеджер (управитель) з транспортно-експедиторської діяльності</t>
  </si>
  <si>
    <t>провізор</t>
  </si>
  <si>
    <t>підсобний робітник</t>
  </si>
  <si>
    <t>оглядач</t>
  </si>
  <si>
    <t>3139</t>
  </si>
  <si>
    <t>Оператор лазерної установки з програмним керуванням</t>
  </si>
  <si>
    <t>апаратник змішування</t>
  </si>
  <si>
    <t>начальник виробництва</t>
  </si>
  <si>
    <t>складальник взуття</t>
  </si>
  <si>
    <t>8271</t>
  </si>
  <si>
    <t>1456</t>
  </si>
  <si>
    <t>машиніст рубальної машини (виробництво целюлози та паперу)</t>
  </si>
  <si>
    <t>5169</t>
  </si>
  <si>
    <t>машиніст бульдозера (гірничі роботи)</t>
  </si>
  <si>
    <t>Молодший інспектор (поліція)</t>
  </si>
  <si>
    <t>Менеджер (управитель) з реклами</t>
  </si>
  <si>
    <t>2143.2</t>
  </si>
  <si>
    <t>від 15000 до 20000 грн.</t>
  </si>
  <si>
    <t>бетоняр</t>
  </si>
  <si>
    <t>6141</t>
  </si>
  <si>
    <t>8142</t>
  </si>
  <si>
    <t>Слюсар з ремонту устаткування котельних та пилопідготовчих цехів</t>
  </si>
  <si>
    <t>8223</t>
  </si>
  <si>
    <t>комплектувальник проводів</t>
  </si>
  <si>
    <t>1229.3</t>
  </si>
  <si>
    <t>бухгалтер</t>
  </si>
  <si>
    <t>Помічник адвоката</t>
  </si>
  <si>
    <t>адміністратор кінотеатру</t>
  </si>
  <si>
    <t>кондитер</t>
  </si>
  <si>
    <t>тракторист</t>
  </si>
  <si>
    <t>7111</t>
  </si>
  <si>
    <t>8252</t>
  </si>
  <si>
    <t>шеф-кухар</t>
  </si>
  <si>
    <t>від 11000 до 12000 грн.</t>
  </si>
  <si>
    <t>8333</t>
  </si>
  <si>
    <t>2142.2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</si>
  <si>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</si>
  <si>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</si>
  <si>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</si>
  <si>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</si>
  <si>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</si>
  <si>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інженер-конструктор</t>
  </si>
  <si>
    <t>інженер-землевпорядник</t>
  </si>
  <si>
    <t>слюсар-інструментальник</t>
  </si>
  <si>
    <t>від 12000 до 15000 грн.</t>
  </si>
  <si>
    <t>8123</t>
  </si>
  <si>
    <t>Фахівець з розроблення комп'ютерних програм</t>
  </si>
  <si>
    <t>продавець непродовольчих товарів</t>
  </si>
  <si>
    <t>масажист</t>
  </si>
  <si>
    <t>гірник очисного забою</t>
  </si>
  <si>
    <t>7136</t>
  </si>
  <si>
    <t>лікар-стоматолог-терапевт</t>
  </si>
  <si>
    <t>покоївка</t>
  </si>
  <si>
    <t>Вчитель-логопед</t>
  </si>
  <si>
    <t>завідувач складу</t>
  </si>
  <si>
    <t>8152</t>
  </si>
  <si>
    <t>машиніст котлів</t>
  </si>
  <si>
    <t>менеджер (управитель) із збуту</t>
  </si>
  <si>
    <t>В</t>
  </si>
  <si>
    <t>Машиніст дорожньо-будівельних машин</t>
  </si>
  <si>
    <t>складальник склопакетів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</si>
  <si>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</si>
  <si>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</si>
  <si>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</si>
  <si>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</si>
  <si>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2340</t>
  </si>
  <si>
    <t>Машиніст висікально-пакувального агрегата</t>
  </si>
  <si>
    <t>машиніст друкарсько-висікального агрегата</t>
  </si>
  <si>
    <t>8229</t>
  </si>
  <si>
    <t>2149.2</t>
  </si>
  <si>
    <t>монтажник устаткування зв'язку</t>
  </si>
  <si>
    <t>1239</t>
  </si>
  <si>
    <t>2224.2</t>
  </si>
  <si>
    <t>забивач худоби</t>
  </si>
  <si>
    <t>9151</t>
  </si>
  <si>
    <t>3115</t>
  </si>
  <si>
    <t>7231</t>
  </si>
  <si>
    <t>лікар функціональної діагностики</t>
  </si>
  <si>
    <t>продавець продовольчих товарів</t>
  </si>
  <si>
    <t>3310</t>
  </si>
  <si>
    <t>робітник з обслуговування лазні</t>
  </si>
  <si>
    <t>8339</t>
  </si>
  <si>
    <t>Слюсар з ремонту колісних транспортних засобів</t>
  </si>
  <si>
    <t>3225</t>
  </si>
  <si>
    <t>інженер-енергетик</t>
  </si>
  <si>
    <t>психолог</t>
  </si>
  <si>
    <t>різальник паперу, картону та целюлози</t>
  </si>
  <si>
    <t>вальцювальник гумових сумішей</t>
  </si>
  <si>
    <t>робітник з комплексного прибирання та утримання будинків з прилеглими територіями</t>
  </si>
  <si>
    <t>пресувальник картону</t>
  </si>
  <si>
    <t>слюсар з обслуговування теплових мереж</t>
  </si>
  <si>
    <t>2148.2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</si>
  <si>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</si>
  <si>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</si>
  <si>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</si>
  <si>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</si>
  <si>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</si>
  <si>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</si>
  <si>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</si>
  <si>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</si>
  <si>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</si>
  <si>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</si>
  <si>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</si>
  <si>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акумуляторник</t>
  </si>
  <si>
    <t>7212</t>
  </si>
  <si>
    <t>Спеціаліст державної служби (місцевого самоврядування)</t>
  </si>
  <si>
    <t>Викладач закладу вищої освіти</t>
  </si>
  <si>
    <t>9161</t>
  </si>
  <si>
    <t>7241</t>
  </si>
  <si>
    <t>7322</t>
  </si>
  <si>
    <t>обмотувальник елементів електричних машин</t>
  </si>
  <si>
    <t>механік</t>
  </si>
  <si>
    <t>Електрозварник ручного зварювання</t>
  </si>
  <si>
    <t>верстатник деревообробних верстатів</t>
  </si>
  <si>
    <t>фельдшер</t>
  </si>
  <si>
    <t>електромонтажник з освітлення та освітлювальних мереж</t>
  </si>
  <si>
    <t>апаратник-сушильник</t>
  </si>
  <si>
    <t>вантажник</t>
  </si>
  <si>
    <t>1222.1</t>
  </si>
  <si>
    <t>електрик дільниці</t>
  </si>
  <si>
    <t>електромеханік</t>
  </si>
  <si>
    <t>7112</t>
  </si>
  <si>
    <t>2452.2</t>
  </si>
  <si>
    <t>муляр</t>
  </si>
  <si>
    <t>лаборант (медицина)</t>
  </si>
  <si>
    <t>8334</t>
  </si>
  <si>
    <t>лікар-акушер-гінеколог</t>
  </si>
  <si>
    <t>монтер із захисту підземних трубопроводів від корозії</t>
  </si>
  <si>
    <t>7141</t>
  </si>
  <si>
    <t>9142</t>
  </si>
  <si>
    <t>верстатник широкого профілю</t>
  </si>
  <si>
    <t>7222</t>
  </si>
  <si>
    <t>1476.1</t>
  </si>
  <si>
    <t>Менеджер (управитель) в роздрібній торгівлі непродовольчими товарами</t>
  </si>
  <si>
    <t>8155</t>
  </si>
  <si>
    <t>1454</t>
  </si>
  <si>
    <t>8111</t>
  </si>
  <si>
    <t>від 9000 до 10000 грн.</t>
  </si>
  <si>
    <t>приймальник замовлень</t>
  </si>
  <si>
    <t>9333</t>
  </si>
  <si>
    <t>вчитель-дефектолог</t>
  </si>
  <si>
    <t>буфетник</t>
  </si>
  <si>
    <t>сортувальник матеріалів та виробів з деревини</t>
  </si>
  <si>
    <t>секретар</t>
  </si>
  <si>
    <t>2229.2</t>
  </si>
  <si>
    <t>начальник цеху</t>
  </si>
  <si>
    <t>головний архітектор (архітектура та будівництво)</t>
  </si>
  <si>
    <t>1229.1</t>
  </si>
  <si>
    <t>7442</t>
  </si>
  <si>
    <t>Касир-операціоніст</t>
  </si>
  <si>
    <t>начальник управління</t>
  </si>
  <si>
    <t>газорізальник</t>
  </si>
  <si>
    <t>лікар-стоматолог-ортодонт</t>
  </si>
  <si>
    <t>мінімальна</t>
  </si>
  <si>
    <t>1479</t>
  </si>
  <si>
    <t>монтажник санітарно-технічних систем і устаткування</t>
  </si>
  <si>
    <t>головний механік</t>
  </si>
  <si>
    <t>4215</t>
  </si>
  <si>
    <t>Апаратник стерилізації консервів</t>
  </si>
  <si>
    <t>головний рибовод</t>
  </si>
  <si>
    <t>комплектувальник деталей та виробів з паперу</t>
  </si>
  <si>
    <t>9152</t>
  </si>
  <si>
    <t>2310.2</t>
  </si>
  <si>
    <t>7232</t>
  </si>
  <si>
    <t>опалювач</t>
  </si>
  <si>
    <t>зоотехнік</t>
  </si>
  <si>
    <t>від 7000 до 8000 грн.</t>
  </si>
  <si>
    <t>7313</t>
  </si>
  <si>
    <t>контролер енергонагляду</t>
  </si>
  <si>
    <t>оператор друкарського устаткування</t>
  </si>
  <si>
    <t>тракторист (лісозаготівельні роботи)</t>
  </si>
  <si>
    <t>8121</t>
  </si>
  <si>
    <t>3340</t>
  </si>
  <si>
    <t>3132</t>
  </si>
  <si>
    <t>7423</t>
  </si>
  <si>
    <t>лікар ветеринарної медицини</t>
  </si>
  <si>
    <t>садчик</t>
  </si>
  <si>
    <t>складальник верху взуття</t>
  </si>
  <si>
    <t>4115</t>
  </si>
  <si>
    <t>8231</t>
  </si>
  <si>
    <t>пробовідбірник</t>
  </si>
  <si>
    <t>шліфувальник каменів</t>
  </si>
  <si>
    <t>апаратник апретування</t>
  </si>
  <si>
    <t>1223.2</t>
  </si>
  <si>
    <t>комплектувальник</t>
  </si>
  <si>
    <t>завідувач клубу</t>
  </si>
  <si>
    <t>5129</t>
  </si>
  <si>
    <t>4144</t>
  </si>
  <si>
    <t>1453.2</t>
  </si>
  <si>
    <t>машиніст автовишки та автогідропідіймача</t>
  </si>
  <si>
    <t>покрівельник сталевих покрівель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</si>
  <si>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</si>
  <si>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</si>
  <si>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</si>
  <si>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</si>
  <si>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</si>
  <si>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клеєвар (виробництво целюлози, паперу, картону й виробів з них)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</si>
  <si>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</si>
  <si>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електромонтер з ремонту та обслуговування електроустаткування</t>
  </si>
  <si>
    <t>3113</t>
  </si>
  <si>
    <t>3475</t>
  </si>
  <si>
    <t>сортувальник у виробництві харчової продукції (плоди, овочі та подібні продукти)</t>
  </si>
  <si>
    <t>8131</t>
  </si>
  <si>
    <t>транспортувальник (обслуговування механізмів)</t>
  </si>
  <si>
    <t>монтажник зв'язку-кабельник</t>
  </si>
  <si>
    <t>формувальник ручного формування</t>
  </si>
  <si>
    <t>8212</t>
  </si>
  <si>
    <t>кухонний робітник</t>
  </si>
  <si>
    <t>7433</t>
  </si>
  <si>
    <t>оператор на автоматичних та напівавтоматичних лініях у деревообробленні</t>
  </si>
  <si>
    <t>налагоджувальник устаткування у виробництві харчової продукції</t>
  </si>
  <si>
    <t>інженер-програміст</t>
  </si>
  <si>
    <t>8322</t>
  </si>
  <si>
    <t>керівник гуртка</t>
  </si>
  <si>
    <t>оператор установки безтарного зберігання сировини</t>
  </si>
  <si>
    <t>лікар-фізіотерапевт</t>
  </si>
  <si>
    <t>лікар-інфекціоніст</t>
  </si>
  <si>
    <t>слюсар з ремонту рухомого складу</t>
  </si>
  <si>
    <t>8270</t>
  </si>
  <si>
    <t>прибиральник виробничих приміщень</t>
  </si>
  <si>
    <t>машиніст (кочегар) котельної</t>
  </si>
  <si>
    <t>3570</t>
  </si>
  <si>
    <t>Начальник цеху</t>
  </si>
  <si>
    <t>машиніст зернових навантажувально-розвантажувальних машин</t>
  </si>
  <si>
    <t>від 10000 до 11000 грн.</t>
  </si>
  <si>
    <t>7414</t>
  </si>
  <si>
    <t>заступник директора</t>
  </si>
  <si>
    <t>рихтувальник кузовів</t>
  </si>
  <si>
    <t>8266</t>
  </si>
  <si>
    <t>машиніст підземних установок</t>
  </si>
  <si>
    <t>Електрогазозварник</t>
  </si>
  <si>
    <t>начальник проектно-конструкторського відділу</t>
  </si>
  <si>
    <t>8141</t>
  </si>
  <si>
    <t>бляхар</t>
  </si>
  <si>
    <t>2421.2</t>
  </si>
  <si>
    <t>1232</t>
  </si>
  <si>
    <t>охоронець</t>
  </si>
  <si>
    <t>завідувач виробництва</t>
  </si>
  <si>
    <t>Поліцейський (інспектор) патрульної служби</t>
  </si>
  <si>
    <t>3119</t>
  </si>
  <si>
    <t>Фахівець із телекомунікаційної інженерії</t>
  </si>
  <si>
    <t>8251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</si>
  <si>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</si>
  <si>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</si>
  <si>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тістороб</t>
  </si>
  <si>
    <t>2445.2</t>
  </si>
  <si>
    <t>3229</t>
  </si>
  <si>
    <t>інженер-електронік</t>
  </si>
  <si>
    <t>Сестра медична (брат медичний)</t>
  </si>
  <si>
    <t>забійник</t>
  </si>
  <si>
    <t>інженер з технічної діагностики</t>
  </si>
  <si>
    <t>слюсар-сантехнік</t>
  </si>
  <si>
    <t xml:space="preserve">Лікар-терапевт </t>
  </si>
  <si>
    <t>закрійник</t>
  </si>
  <si>
    <t>педагог соціальний</t>
  </si>
  <si>
    <t>інженер з налагодження й випробувань</t>
  </si>
  <si>
    <t>укладальник-пакувальник</t>
  </si>
  <si>
    <t>Завідувач канцелярії</t>
  </si>
  <si>
    <t>2139.2</t>
  </si>
  <si>
    <t>Маляр</t>
  </si>
  <si>
    <t>методист</t>
  </si>
  <si>
    <t>машиніст катальної машини</t>
  </si>
  <si>
    <t>8276</t>
  </si>
  <si>
    <t>Монтажник з монтажу сталевих та залізобетонних конструкцій</t>
  </si>
  <si>
    <t>Монтажник систем утеплення будівель</t>
  </si>
  <si>
    <t>архіваріус</t>
  </si>
  <si>
    <t>8232</t>
  </si>
  <si>
    <t>Б</t>
  </si>
  <si>
    <t>електромонтер охоронно-пожежної сигналізації</t>
  </si>
  <si>
    <t>технік</t>
  </si>
  <si>
    <t>2444.2</t>
  </si>
  <si>
    <t>інженер з підготовки кадрів</t>
  </si>
  <si>
    <t>фрезерувальник</t>
  </si>
  <si>
    <t>фахівець із соціальної роботи</t>
  </si>
  <si>
    <t>7245</t>
  </si>
  <si>
    <t>Офіс-адміністратор</t>
  </si>
  <si>
    <t>касир (в банку)</t>
  </si>
  <si>
    <t>інженер із застосування комп'ютерів</t>
  </si>
  <si>
    <t>8261</t>
  </si>
  <si>
    <t>стропальник</t>
  </si>
  <si>
    <t>машиніст укладача асфальтобетону</t>
  </si>
  <si>
    <t>4132</t>
  </si>
  <si>
    <t>лікар-педіатр-неонатолог</t>
  </si>
  <si>
    <t>1238</t>
  </si>
  <si>
    <t>Помічник нотаріуса</t>
  </si>
  <si>
    <t>8290</t>
  </si>
  <si>
    <t>контролер якості продукції та технологічного процесу (хімічне виробництво)</t>
  </si>
  <si>
    <t>птахівник</t>
  </si>
  <si>
    <t>лікар-дерматовенеролог</t>
  </si>
  <si>
    <t>6129</t>
  </si>
  <si>
    <t>майстер цеху</t>
  </si>
  <si>
    <t>2144.2</t>
  </si>
  <si>
    <t>Начальник відділу (місцеві органи державної влади, місцевого самоврядування)</t>
  </si>
  <si>
    <t>4190</t>
  </si>
  <si>
    <t>Вчитель закладу загальної середньої освіти</t>
  </si>
  <si>
    <t>інженер з організації експлуатації та ремонту</t>
  </si>
  <si>
    <t>землекоп</t>
  </si>
  <si>
    <t>8159</t>
  </si>
  <si>
    <t>Молодша медична сестра (молодший медичний брат) з догляду за хворими</t>
  </si>
  <si>
    <t>Фахівець з публічних закупівель</t>
  </si>
  <si>
    <t>Юрист</t>
  </si>
  <si>
    <t>обрубувач</t>
  </si>
  <si>
    <t>4113</t>
  </si>
  <si>
    <t>Чистильник приміщень (клінер)</t>
  </si>
  <si>
    <t>Авторемонтник</t>
  </si>
  <si>
    <t>перекладач</t>
  </si>
  <si>
    <t>майстер виробництва</t>
  </si>
  <si>
    <t>3415</t>
  </si>
  <si>
    <t>арматурник (будівельні, монтажні й ремонтно-будівельні роботи)</t>
  </si>
  <si>
    <t>7211</t>
  </si>
  <si>
    <t>обробник деталей іграшок</t>
  </si>
  <si>
    <t>головний юрисконсульт</t>
  </si>
  <si>
    <t>4142</t>
  </si>
  <si>
    <t>4223</t>
  </si>
  <si>
    <t>1443</t>
  </si>
  <si>
    <t>оператор комп'ютерного набору</t>
  </si>
  <si>
    <t>8990</t>
  </si>
  <si>
    <t>робітник з комплексного обслуговування й ремонту будинків</t>
  </si>
  <si>
    <t>монтер кабельного виробництва</t>
  </si>
  <si>
    <t>підручний сталевара електропечі</t>
  </si>
  <si>
    <t>машиніст підіймальної машини</t>
  </si>
  <si>
    <t>Директор установи (підприємства, організації) культури (кінотеатру, кіно відеопрокату, кіностудії та ін.)</t>
  </si>
  <si>
    <t>9322</t>
  </si>
  <si>
    <t>доцент</t>
  </si>
  <si>
    <t>рентгенолаборант</t>
  </si>
  <si>
    <t>2332</t>
  </si>
  <si>
    <t>оператор автоматичних і напівавтоматичних ліній холодноштампувального устаткування</t>
  </si>
  <si>
    <t>монтажник технологічних трубопроводів</t>
  </si>
  <si>
    <t>апаратник вирощування дріжджів</t>
  </si>
  <si>
    <t>Покрівельник будівельний</t>
  </si>
  <si>
    <t>регулювальник швидкості руху вагонів</t>
  </si>
  <si>
    <t>1314</t>
  </si>
  <si>
    <t>машиніст різальних машин</t>
  </si>
  <si>
    <t>Обліковець</t>
  </si>
  <si>
    <t>монтажник систем вентиляції, кондиціювання повітря, пневмотранспорту й аспірації</t>
  </si>
  <si>
    <t>Лікар фізичної та реабілітаційної медицини</t>
  </si>
  <si>
    <t>лікар-рентгенолог</t>
  </si>
  <si>
    <t>9141</t>
  </si>
  <si>
    <t>5220</t>
  </si>
  <si>
    <t>7221</t>
  </si>
  <si>
    <t>Фахівець із організації дозвілля</t>
  </si>
  <si>
    <t>оброблювач виробів з бурштину</t>
  </si>
  <si>
    <t>майстер будівельних та монтажних робіт</t>
  </si>
  <si>
    <t>Слюсар із складання металевих конструкцій</t>
  </si>
  <si>
    <t>слюсар з ремонту технологічних установок</t>
  </si>
  <si>
    <t>2225.2</t>
  </si>
  <si>
    <t>7331</t>
  </si>
  <si>
    <t>дояр</t>
  </si>
  <si>
    <t>механік-налагоджувальник</t>
  </si>
  <si>
    <t>3121</t>
  </si>
  <si>
    <t>7412</t>
  </si>
  <si>
    <t>2455.2</t>
  </si>
  <si>
    <t>8264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</si>
  <si>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</si>
  <si>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</si>
  <si>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</si>
  <si>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</si>
  <si>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2211.1</t>
  </si>
  <si>
    <t>оператор котельні</t>
  </si>
  <si>
    <t>постачальник кріпильних матеріалів у шахту</t>
  </si>
  <si>
    <t>бармен</t>
  </si>
  <si>
    <t>Машиніст подрібнювального агрегата</t>
  </si>
  <si>
    <t>Менеджер (управитель) з організації консультативних послуг</t>
  </si>
  <si>
    <t>від мінімальної до 7000 грн.</t>
  </si>
  <si>
    <t>інженер з керування й обслуговування систем</t>
  </si>
  <si>
    <t>2310.1</t>
  </si>
  <si>
    <t>3227</t>
  </si>
  <si>
    <t>Менеджер (управитель) з персоналу</t>
  </si>
  <si>
    <t>черговий по гуртожитку</t>
  </si>
  <si>
    <t>головний бухгалтер</t>
  </si>
  <si>
    <t>Розмір заробітної плати у вакансіях станом на 1 листопада 2021 року</t>
  </si>
  <si>
    <r>
      <t xml:space="preserve">Кількість вакансій станом на </t>
    </r>
    <r>
      <rPr>
        <b/>
        <sz val="11"/>
        <rFont val="Times New Roman"/>
        <family val="1"/>
      </rPr>
      <t xml:space="preserve">1 листопада 2021 року </t>
    </r>
    <r>
      <rPr>
        <sz val="11"/>
        <rFont val="Times New Roman"/>
        <family val="1"/>
      </rPr>
      <t xml:space="preserve">(одиниці)  </t>
    </r>
  </si>
  <si>
    <t>Усього по Волинській області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</si>
</sst>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48" borderId="9" applyNumberFormat="0" applyAlignment="0" applyProtection="0"/>
    <xf numFmtId="0" fontId="33" fillId="49" borderId="10" applyNumberFormat="0" applyAlignment="0" applyProtection="0"/>
    <xf numFmtId="0" fontId="34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50" borderId="15" applyNumberFormat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5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1" fontId="6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2317"/>
  <sheetViews>
    <sheetView tabSelected="1" zoomScaleSheetLayoutView="82" zoomScalePageLayoutView="0" workbookViewId="0" topLeftCell="A1">
      <selection activeCell="A7" sqref="A7"/>
    </sheetView>
  </sheetViews>
  <sheetFormatPr defaultColWidth="9.00390625" defaultRowHeight="15" customHeight="1"/>
  <cols>
    <col min="1" max="1" width="41.625" style="4" customWidth="1"/>
    <col min="2" max="2" width="7.25390625" style="22" customWidth="1"/>
    <col min="3" max="3" width="10.875" style="3" customWidth="1"/>
    <col min="4" max="4" width="6.375" style="3" customWidth="1"/>
    <col min="5" max="5" width="7.125" style="3" customWidth="1"/>
    <col min="6" max="6" width="8.25390625" style="3" customWidth="1"/>
    <col min="7" max="7" width="8.375" style="3" customWidth="1"/>
    <col min="8" max="8" width="8.75390625" style="3" customWidth="1"/>
    <col min="9" max="9" width="9.625" style="3" customWidth="1"/>
    <col min="10" max="10" width="9.75390625" style="3" customWidth="1"/>
    <col min="11" max="11" width="9.625" style="3" customWidth="1"/>
    <col min="12" max="12" width="9.75390625" style="3" customWidth="1"/>
    <col min="13" max="13" width="6.625" style="3" customWidth="1"/>
    <col min="14" max="14" width="10.875" style="12" customWidth="1"/>
    <col min="15" max="15" width="10.625" style="0" customWidth="1"/>
  </cols>
  <sheetData>
    <row r="1" spans="1:14" ht="12.75">
      <c r="A1" s="26"/>
      <c r="B1" s="26"/>
      <c r="C1" s="26"/>
      <c r="D1" s="26"/>
      <c r="E1" s="26"/>
      <c r="F1" s="14"/>
      <c r="G1" s="14"/>
      <c r="H1" s="14"/>
      <c r="I1" s="14"/>
      <c r="J1" s="14"/>
      <c r="K1" s="14"/>
      <c r="L1" s="14"/>
      <c r="M1" s="15"/>
      <c r="N1"/>
    </row>
    <row r="2" spans="1:14" ht="18.75" customHeight="1">
      <c r="A2" s="28" t="s">
        <v>714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8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/>
    </row>
    <row r="4" spans="1:14" ht="15.75" customHeight="1">
      <c r="A4" s="25"/>
      <c r="B4" s="33" t="s">
        <v>236</v>
      </c>
      <c r="C4" s="25" t="s">
        <v>715</v>
      </c>
      <c r="D4" s="30" t="s">
        <v>43</v>
      </c>
      <c r="E4" s="31"/>
      <c r="F4" s="31"/>
      <c r="G4" s="31"/>
      <c r="H4" s="31"/>
      <c r="I4" s="31"/>
      <c r="J4" s="31"/>
      <c r="K4" s="31"/>
      <c r="L4" s="31"/>
      <c r="M4" s="32"/>
      <c r="N4" s="29" t="s">
        <v>15</v>
      </c>
    </row>
    <row r="5" spans="1:14" ht="108" customHeight="1">
      <c r="A5" s="25"/>
      <c r="B5" s="33"/>
      <c r="C5" s="25"/>
      <c r="D5" s="1" t="s">
        <v>497</v>
      </c>
      <c r="E5" s="1" t="s">
        <v>707</v>
      </c>
      <c r="F5" s="1" t="s">
        <v>510</v>
      </c>
      <c r="G5" s="1" t="s">
        <v>177</v>
      </c>
      <c r="H5" s="1" t="s">
        <v>481</v>
      </c>
      <c r="I5" s="1" t="s">
        <v>568</v>
      </c>
      <c r="J5" s="1" t="s">
        <v>377</v>
      </c>
      <c r="K5" s="1" t="s">
        <v>388</v>
      </c>
      <c r="L5" s="1" t="s">
        <v>361</v>
      </c>
      <c r="M5" s="1" t="s">
        <v>111</v>
      </c>
      <c r="N5" s="29"/>
    </row>
    <row r="6" spans="1:14" s="10" customFormat="1" ht="12" customHeight="1">
      <c r="A6" s="8" t="s">
        <v>611</v>
      </c>
      <c r="B6" s="9" t="s">
        <v>402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13">
        <v>12</v>
      </c>
    </row>
    <row r="7" spans="1:14" s="7" customFormat="1" ht="19.5" customHeight="1">
      <c r="A7" s="6" t="s">
        <v>716</v>
      </c>
      <c r="B7" s="21"/>
      <c r="C7" s="17">
        <v>2687</v>
      </c>
      <c r="D7" s="17">
        <v>662</v>
      </c>
      <c r="E7" s="17">
        <v>705</v>
      </c>
      <c r="F7" s="17">
        <v>470</v>
      </c>
      <c r="G7" s="17">
        <v>167</v>
      </c>
      <c r="H7" s="17">
        <v>270</v>
      </c>
      <c r="I7" s="17">
        <v>43</v>
      </c>
      <c r="J7" s="17">
        <v>95</v>
      </c>
      <c r="K7" s="17">
        <v>228</v>
      </c>
      <c r="L7" s="17">
        <v>31</v>
      </c>
      <c r="M7" s="17">
        <v>16</v>
      </c>
      <c r="N7" s="19">
        <v>8242.037759583178</v>
      </c>
    </row>
    <row r="8" spans="1:14" ht="15.75" customHeight="1">
      <c r="A8" s="18" t="s">
        <v>587</v>
      </c>
      <c r="B8" s="22" t="s">
        <v>87</v>
      </c>
      <c r="C8" s="2">
        <f aca="true" t="shared" si="0" ref="C8:C70">SUM(D8:M8)</f>
        <v>2</v>
      </c>
      <c r="D8" s="2">
        <v>0</v>
      </c>
      <c r="E8" s="2">
        <v>0</v>
      </c>
      <c r="F8" s="2">
        <v>1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0">
        <v>8096.95</v>
      </c>
    </row>
    <row r="9" spans="1:14" ht="15.75" customHeight="1">
      <c r="A9" s="18" t="s">
        <v>109</v>
      </c>
      <c r="B9" s="22" t="s">
        <v>87</v>
      </c>
      <c r="C9" s="2">
        <f t="shared" si="0"/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1</v>
      </c>
      <c r="M9" s="2">
        <v>0</v>
      </c>
      <c r="N9" s="20">
        <v>20000</v>
      </c>
    </row>
    <row r="10" spans="1:14" ht="15.75" customHeight="1">
      <c r="A10" s="18" t="s">
        <v>570</v>
      </c>
      <c r="B10" s="22" t="s">
        <v>87</v>
      </c>
      <c r="C10" s="2">
        <f t="shared" si="0"/>
        <v>2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0">
        <v>10931</v>
      </c>
    </row>
    <row r="11" spans="1:14" ht="15.75" customHeight="1">
      <c r="A11" s="18" t="s">
        <v>665</v>
      </c>
      <c r="B11" s="22" t="s">
        <v>87</v>
      </c>
      <c r="C11" s="2">
        <f t="shared" si="0"/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0">
        <v>6000</v>
      </c>
    </row>
    <row r="12" spans="1:14" ht="15.75" customHeight="1">
      <c r="A12" s="18" t="s">
        <v>185</v>
      </c>
      <c r="B12" s="22" t="s">
        <v>267</v>
      </c>
      <c r="C12" s="2">
        <f t="shared" si="0"/>
        <v>3</v>
      </c>
      <c r="D12" s="2">
        <v>0</v>
      </c>
      <c r="E12" s="2">
        <v>1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0">
        <v>10000</v>
      </c>
    </row>
    <row r="13" spans="1:14" ht="15.75" customHeight="1">
      <c r="A13" s="18" t="s">
        <v>318</v>
      </c>
      <c r="B13" s="22" t="s">
        <v>267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0">
        <v>8041</v>
      </c>
    </row>
    <row r="14" spans="1:14" ht="15.75" customHeight="1">
      <c r="A14" s="18" t="s">
        <v>566</v>
      </c>
      <c r="B14" s="22" t="s">
        <v>267</v>
      </c>
      <c r="C14" s="2">
        <f t="shared" si="0"/>
        <v>2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0">
        <v>12500</v>
      </c>
    </row>
    <row r="15" spans="1:14" ht="15.75" customHeight="1">
      <c r="A15" s="18" t="s">
        <v>500</v>
      </c>
      <c r="B15" s="22" t="s">
        <v>462</v>
      </c>
      <c r="C15" s="2">
        <f t="shared" si="0"/>
        <v>2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0">
        <v>9840.5</v>
      </c>
    </row>
    <row r="16" spans="1:14" ht="15.75" customHeight="1">
      <c r="A16" s="18" t="s">
        <v>148</v>
      </c>
      <c r="B16" s="22" t="s">
        <v>462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0">
        <v>11157</v>
      </c>
    </row>
    <row r="17" spans="1:14" ht="15.75" customHeight="1">
      <c r="A17" s="18" t="s">
        <v>383</v>
      </c>
      <c r="B17" s="22" t="s">
        <v>246</v>
      </c>
      <c r="C17" s="2">
        <f t="shared" si="0"/>
        <v>8</v>
      </c>
      <c r="D17" s="2">
        <v>0</v>
      </c>
      <c r="E17" s="2">
        <v>1</v>
      </c>
      <c r="F17" s="2">
        <v>2</v>
      </c>
      <c r="G17" s="2">
        <v>0</v>
      </c>
      <c r="H17" s="2">
        <v>1</v>
      </c>
      <c r="I17" s="2">
        <v>0</v>
      </c>
      <c r="J17" s="2">
        <v>0</v>
      </c>
      <c r="K17" s="2">
        <v>4</v>
      </c>
      <c r="L17" s="2">
        <v>0</v>
      </c>
      <c r="M17" s="2">
        <v>0</v>
      </c>
      <c r="N17" s="20">
        <v>10460.38</v>
      </c>
    </row>
    <row r="18" spans="1:14" ht="15.75" customHeight="1">
      <c r="A18" s="18" t="s">
        <v>300</v>
      </c>
      <c r="B18" s="22" t="s">
        <v>246</v>
      </c>
      <c r="C18" s="2">
        <f t="shared" si="0"/>
        <v>3</v>
      </c>
      <c r="D18" s="2">
        <v>0</v>
      </c>
      <c r="E18" s="2">
        <v>0</v>
      </c>
      <c r="F18" s="2">
        <v>0</v>
      </c>
      <c r="G18" s="2">
        <v>0</v>
      </c>
      <c r="H18" s="2">
        <v>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0">
        <v>9300</v>
      </c>
    </row>
    <row r="19" spans="1:14" ht="15.75" customHeight="1">
      <c r="A19" s="18" t="s">
        <v>100</v>
      </c>
      <c r="B19" s="22" t="s">
        <v>246</v>
      </c>
      <c r="C19" s="2">
        <f t="shared" si="0"/>
        <v>1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0">
        <v>8000</v>
      </c>
    </row>
    <row r="20" spans="1:14" ht="15.75" customHeight="1">
      <c r="A20" s="18" t="s">
        <v>325</v>
      </c>
      <c r="B20" s="22" t="s">
        <v>246</v>
      </c>
      <c r="C20" s="2">
        <f t="shared" si="0"/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20">
        <v>15000</v>
      </c>
    </row>
    <row r="21" spans="1:14" ht="15.75" customHeight="1">
      <c r="A21" s="18" t="s">
        <v>650</v>
      </c>
      <c r="B21" s="22" t="s">
        <v>246</v>
      </c>
      <c r="C21" s="2">
        <f t="shared" si="0"/>
        <v>6</v>
      </c>
      <c r="D21" s="2">
        <v>0</v>
      </c>
      <c r="E21" s="2">
        <v>5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0">
        <v>7083.33</v>
      </c>
    </row>
    <row r="22" spans="1:14" ht="15.75" customHeight="1">
      <c r="A22" s="18" t="s">
        <v>128</v>
      </c>
      <c r="B22" s="22" t="s">
        <v>246</v>
      </c>
      <c r="C22" s="2">
        <f t="shared" si="0"/>
        <v>1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0">
        <v>8000</v>
      </c>
    </row>
    <row r="23" spans="1:14" ht="15.75" customHeight="1">
      <c r="A23" s="18" t="s">
        <v>291</v>
      </c>
      <c r="B23" s="22" t="s">
        <v>246</v>
      </c>
      <c r="C23" s="2">
        <f t="shared" si="0"/>
        <v>2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20">
        <v>10330.5</v>
      </c>
    </row>
    <row r="24" spans="1:14" ht="15.75" customHeight="1">
      <c r="A24" s="18" t="s">
        <v>634</v>
      </c>
      <c r="B24" s="22" t="s">
        <v>246</v>
      </c>
      <c r="C24" s="2">
        <f t="shared" si="0"/>
        <v>2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20">
        <v>11500</v>
      </c>
    </row>
    <row r="25" spans="1:14" ht="15.75" customHeight="1">
      <c r="A25" s="18" t="s">
        <v>154</v>
      </c>
      <c r="B25" s="22" t="s">
        <v>246</v>
      </c>
      <c r="C25" s="2">
        <f t="shared" si="0"/>
        <v>1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0">
        <v>10000</v>
      </c>
    </row>
    <row r="26" spans="1:14" ht="15.75" customHeight="1">
      <c r="A26" s="18" t="s">
        <v>575</v>
      </c>
      <c r="B26" s="22" t="s">
        <v>246</v>
      </c>
      <c r="C26" s="2">
        <f t="shared" si="0"/>
        <v>1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0">
        <v>10000</v>
      </c>
    </row>
    <row r="27" spans="1:14" ht="15.75" customHeight="1">
      <c r="A27" s="18" t="s">
        <v>105</v>
      </c>
      <c r="B27" s="22" t="s">
        <v>246</v>
      </c>
      <c r="C27" s="2">
        <f t="shared" si="0"/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0">
        <v>14000</v>
      </c>
    </row>
    <row r="28" spans="1:14" ht="15.75" customHeight="1">
      <c r="A28" s="18" t="s">
        <v>489</v>
      </c>
      <c r="B28" s="22" t="s">
        <v>246</v>
      </c>
      <c r="C28" s="2">
        <f t="shared" si="0"/>
        <v>1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0">
        <v>8000</v>
      </c>
    </row>
    <row r="29" spans="1:14" ht="15.75" customHeight="1">
      <c r="A29" s="18" t="s">
        <v>351</v>
      </c>
      <c r="B29" s="22" t="s">
        <v>246</v>
      </c>
      <c r="C29" s="2">
        <f t="shared" si="0"/>
        <v>2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20">
        <v>12500</v>
      </c>
    </row>
    <row r="30" spans="1:14" ht="15.75" customHeight="1">
      <c r="A30" s="18" t="s">
        <v>276</v>
      </c>
      <c r="B30" s="22" t="s">
        <v>443</v>
      </c>
      <c r="C30" s="2">
        <f t="shared" si="0"/>
        <v>2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0</v>
      </c>
      <c r="L30" s="2">
        <v>1</v>
      </c>
      <c r="M30" s="2">
        <v>0</v>
      </c>
      <c r="N30" s="20">
        <v>16000</v>
      </c>
    </row>
    <row r="31" spans="1:14" ht="15.75" customHeight="1">
      <c r="A31" s="18" t="s">
        <v>535</v>
      </c>
      <c r="B31" s="22" t="s">
        <v>527</v>
      </c>
      <c r="C31" s="2">
        <f t="shared" si="0"/>
        <v>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1</v>
      </c>
      <c r="K31" s="2">
        <v>4</v>
      </c>
      <c r="L31" s="2">
        <v>1</v>
      </c>
      <c r="M31" s="2">
        <v>0</v>
      </c>
      <c r="N31" s="20">
        <v>14714.29</v>
      </c>
    </row>
    <row r="32" spans="1:14" ht="15.75" customHeight="1">
      <c r="A32" s="18" t="s">
        <v>686</v>
      </c>
      <c r="B32" s="22" t="s">
        <v>527</v>
      </c>
      <c r="C32" s="2">
        <f t="shared" si="0"/>
        <v>2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2</v>
      </c>
      <c r="M32" s="2">
        <v>0</v>
      </c>
      <c r="N32" s="20">
        <v>17250</v>
      </c>
    </row>
    <row r="33" spans="1:14" ht="15.75" customHeight="1">
      <c r="A33" s="18" t="s">
        <v>581</v>
      </c>
      <c r="B33" s="22" t="s">
        <v>210</v>
      </c>
      <c r="C33" s="2">
        <f t="shared" si="0"/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</v>
      </c>
      <c r="M33" s="2">
        <v>0</v>
      </c>
      <c r="N33" s="20">
        <v>20000</v>
      </c>
    </row>
    <row r="34" spans="1:14" ht="15.75" customHeight="1">
      <c r="A34" s="18" t="s">
        <v>398</v>
      </c>
      <c r="B34" s="22" t="s">
        <v>42</v>
      </c>
      <c r="C34" s="2">
        <f t="shared" si="0"/>
        <v>5</v>
      </c>
      <c r="D34" s="2">
        <v>1</v>
      </c>
      <c r="E34" s="2">
        <v>1</v>
      </c>
      <c r="F34" s="2">
        <v>0</v>
      </c>
      <c r="G34" s="2">
        <v>1</v>
      </c>
      <c r="H34" s="2">
        <v>1</v>
      </c>
      <c r="I34" s="2">
        <v>0</v>
      </c>
      <c r="J34" s="2">
        <v>0</v>
      </c>
      <c r="K34" s="2">
        <v>1</v>
      </c>
      <c r="L34" s="2">
        <v>0</v>
      </c>
      <c r="M34" s="2">
        <v>0</v>
      </c>
      <c r="N34" s="20">
        <v>9334.8</v>
      </c>
    </row>
    <row r="35" spans="1:14" ht="15.75" customHeight="1">
      <c r="A35" s="18" t="s">
        <v>143</v>
      </c>
      <c r="B35" s="22" t="s">
        <v>42</v>
      </c>
      <c r="C35" s="2">
        <f t="shared" si="0"/>
        <v>21</v>
      </c>
      <c r="D35" s="2">
        <v>19</v>
      </c>
      <c r="E35" s="2">
        <v>0</v>
      </c>
      <c r="F35" s="2">
        <v>1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0">
        <v>6120</v>
      </c>
    </row>
    <row r="36" spans="1:14" ht="15.75" customHeight="1">
      <c r="A36" s="18" t="s">
        <v>601</v>
      </c>
      <c r="B36" s="22" t="s">
        <v>491</v>
      </c>
      <c r="C36" s="2">
        <f t="shared" si="0"/>
        <v>1</v>
      </c>
      <c r="D36" s="2">
        <v>1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0">
        <v>6000</v>
      </c>
    </row>
    <row r="37" spans="1:14" ht="15.75" customHeight="1">
      <c r="A37" s="18" t="s">
        <v>636</v>
      </c>
      <c r="B37" s="22" t="s">
        <v>368</v>
      </c>
      <c r="C37" s="2">
        <f t="shared" si="0"/>
        <v>1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0">
        <v>9200</v>
      </c>
    </row>
    <row r="38" spans="1:14" ht="15.75" customHeight="1">
      <c r="A38" s="18" t="s">
        <v>494</v>
      </c>
      <c r="B38" s="22" t="s">
        <v>368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1</v>
      </c>
      <c r="L38" s="2">
        <v>0</v>
      </c>
      <c r="M38" s="2">
        <v>0</v>
      </c>
      <c r="N38" s="20">
        <v>15000</v>
      </c>
    </row>
    <row r="39" spans="1:14" ht="15.75" customHeight="1">
      <c r="A39" s="18" t="s">
        <v>529</v>
      </c>
      <c r="B39" s="22" t="s">
        <v>19</v>
      </c>
      <c r="C39" s="2">
        <f t="shared" si="0"/>
        <v>1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0">
        <v>3000</v>
      </c>
    </row>
    <row r="40" spans="1:14" ht="15.75" customHeight="1">
      <c r="A40" s="18" t="s">
        <v>557</v>
      </c>
      <c r="B40" s="22" t="s">
        <v>19</v>
      </c>
      <c r="C40" s="2">
        <f t="shared" si="0"/>
        <v>4</v>
      </c>
      <c r="D40" s="2">
        <v>3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0">
        <v>6050</v>
      </c>
    </row>
    <row r="41" spans="1:14" ht="15.75" customHeight="1">
      <c r="A41" s="18" t="s">
        <v>71</v>
      </c>
      <c r="B41" s="22" t="s">
        <v>538</v>
      </c>
      <c r="C41" s="2">
        <f t="shared" si="0"/>
        <v>1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0">
        <v>8000</v>
      </c>
    </row>
    <row r="42" spans="1:14" ht="15.75" customHeight="1">
      <c r="A42" s="18" t="s">
        <v>21</v>
      </c>
      <c r="B42" s="22" t="s">
        <v>538</v>
      </c>
      <c r="C42" s="2">
        <f t="shared" si="0"/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0">
        <v>11000</v>
      </c>
    </row>
    <row r="43" spans="1:14" ht="15.75" customHeight="1">
      <c r="A43" s="18" t="s">
        <v>713</v>
      </c>
      <c r="B43" s="22" t="s">
        <v>69</v>
      </c>
      <c r="C43" s="2">
        <f t="shared" si="0"/>
        <v>8</v>
      </c>
      <c r="D43" s="2">
        <v>0</v>
      </c>
      <c r="E43" s="2">
        <v>1</v>
      </c>
      <c r="F43" s="2">
        <v>2</v>
      </c>
      <c r="G43" s="2">
        <v>1</v>
      </c>
      <c r="H43" s="2">
        <v>1</v>
      </c>
      <c r="I43" s="2">
        <v>1</v>
      </c>
      <c r="J43" s="2">
        <v>0</v>
      </c>
      <c r="K43" s="2">
        <v>2</v>
      </c>
      <c r="L43" s="2">
        <v>0</v>
      </c>
      <c r="M43" s="2">
        <v>0</v>
      </c>
      <c r="N43" s="20">
        <v>10157.5</v>
      </c>
    </row>
    <row r="44" spans="1:14" ht="15.75" customHeight="1">
      <c r="A44" s="18" t="s">
        <v>35</v>
      </c>
      <c r="B44" s="22" t="s">
        <v>69</v>
      </c>
      <c r="C44" s="2">
        <f t="shared" si="0"/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  <c r="K44" s="2">
        <v>0</v>
      </c>
      <c r="L44" s="2">
        <v>0</v>
      </c>
      <c r="M44" s="2">
        <v>0</v>
      </c>
      <c r="N44" s="20">
        <v>12000</v>
      </c>
    </row>
    <row r="45" spans="1:14" ht="15.75" customHeight="1">
      <c r="A45" s="18" t="s">
        <v>207</v>
      </c>
      <c r="B45" s="22" t="s">
        <v>69</v>
      </c>
      <c r="C45" s="2">
        <f t="shared" si="0"/>
        <v>7</v>
      </c>
      <c r="D45" s="2">
        <v>0</v>
      </c>
      <c r="E45" s="2">
        <v>3</v>
      </c>
      <c r="F45" s="2">
        <v>0</v>
      </c>
      <c r="G45" s="2">
        <v>0</v>
      </c>
      <c r="H45" s="2">
        <v>3</v>
      </c>
      <c r="I45" s="2">
        <v>0</v>
      </c>
      <c r="J45" s="2">
        <v>0</v>
      </c>
      <c r="K45" s="2">
        <v>1</v>
      </c>
      <c r="L45" s="2">
        <v>0</v>
      </c>
      <c r="M45" s="2">
        <v>0</v>
      </c>
      <c r="N45" s="20">
        <v>9321.43</v>
      </c>
    </row>
    <row r="46" spans="1:14" ht="15.75" customHeight="1">
      <c r="A46" s="18" t="s">
        <v>655</v>
      </c>
      <c r="B46" s="22" t="s">
        <v>69</v>
      </c>
      <c r="C46" s="2">
        <f t="shared" si="0"/>
        <v>1</v>
      </c>
      <c r="D46" s="2">
        <v>0</v>
      </c>
      <c r="E46" s="2">
        <v>0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0">
        <v>8000</v>
      </c>
    </row>
    <row r="47" spans="1:14" ht="15.75" customHeight="1">
      <c r="A47" s="18" t="s">
        <v>277</v>
      </c>
      <c r="B47" s="22" t="s">
        <v>579</v>
      </c>
      <c r="C47" s="2">
        <f t="shared" si="0"/>
        <v>1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0">
        <v>7000</v>
      </c>
    </row>
    <row r="48" spans="1:14" ht="15.75" customHeight="1">
      <c r="A48" s="18" t="s">
        <v>490</v>
      </c>
      <c r="B48" s="22" t="s">
        <v>342</v>
      </c>
      <c r="C48" s="2">
        <f t="shared" si="0"/>
        <v>1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0">
        <v>10000</v>
      </c>
    </row>
    <row r="49" spans="1:14" ht="15.75" customHeight="1">
      <c r="A49" s="18" t="s">
        <v>503</v>
      </c>
      <c r="B49" s="22" t="s">
        <v>342</v>
      </c>
      <c r="C49" s="2">
        <f t="shared" si="0"/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0">
        <v>11000</v>
      </c>
    </row>
    <row r="50" spans="1:14" ht="15.75" customHeight="1">
      <c r="A50" s="18" t="s">
        <v>320</v>
      </c>
      <c r="B50" s="22" t="s">
        <v>627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0">
        <v>10000</v>
      </c>
    </row>
    <row r="51" spans="1:14" ht="15.75" customHeight="1">
      <c r="A51" s="18" t="s">
        <v>213</v>
      </c>
      <c r="B51" s="22" t="s">
        <v>415</v>
      </c>
      <c r="C51" s="2">
        <f t="shared" si="0"/>
        <v>1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0">
        <v>7800</v>
      </c>
    </row>
    <row r="52" spans="1:14" ht="15.75" customHeight="1">
      <c r="A52" s="18" t="s">
        <v>182</v>
      </c>
      <c r="B52" s="22" t="s">
        <v>415</v>
      </c>
      <c r="C52" s="2">
        <f t="shared" si="0"/>
        <v>2</v>
      </c>
      <c r="D52" s="2">
        <v>2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0">
        <v>6000</v>
      </c>
    </row>
    <row r="53" spans="1:14" ht="15.75" customHeight="1">
      <c r="A53" s="18" t="s">
        <v>221</v>
      </c>
      <c r="B53" s="22" t="s">
        <v>675</v>
      </c>
      <c r="C53" s="2">
        <f t="shared" si="0"/>
        <v>4</v>
      </c>
      <c r="D53" s="2">
        <v>2</v>
      </c>
      <c r="E53" s="2">
        <v>1</v>
      </c>
      <c r="F53" s="2">
        <v>0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0">
        <v>6802.5</v>
      </c>
    </row>
    <row r="54" spans="1:14" ht="15.75" customHeight="1">
      <c r="A54" s="18" t="s">
        <v>344</v>
      </c>
      <c r="B54" s="22" t="s">
        <v>658</v>
      </c>
      <c r="C54" s="2">
        <f t="shared" si="0"/>
        <v>2</v>
      </c>
      <c r="D54" s="2">
        <v>0</v>
      </c>
      <c r="E54" s="2">
        <v>1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0">
        <v>7500</v>
      </c>
    </row>
    <row r="55" spans="1:14" ht="15.75" customHeight="1">
      <c r="A55" s="18" t="s">
        <v>477</v>
      </c>
      <c r="B55" s="22" t="s">
        <v>532</v>
      </c>
      <c r="C55" s="2">
        <f t="shared" si="0"/>
        <v>1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0">
        <v>3000</v>
      </c>
    </row>
    <row r="56" spans="1:14" ht="15.75" customHeight="1">
      <c r="A56" s="18" t="s">
        <v>275</v>
      </c>
      <c r="B56" s="22" t="s">
        <v>479</v>
      </c>
      <c r="C56" s="2">
        <f t="shared" si="0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1</v>
      </c>
      <c r="K56" s="2">
        <v>0</v>
      </c>
      <c r="L56" s="2">
        <v>0</v>
      </c>
      <c r="M56" s="2">
        <v>0</v>
      </c>
      <c r="N56" s="20">
        <v>12000</v>
      </c>
    </row>
    <row r="57" spans="1:14" ht="15.75" customHeight="1">
      <c r="A57" s="18" t="s">
        <v>127</v>
      </c>
      <c r="B57" s="22" t="s">
        <v>354</v>
      </c>
      <c r="C57" s="2">
        <f t="shared" si="0"/>
        <v>1</v>
      </c>
      <c r="D57" s="2">
        <v>0</v>
      </c>
      <c r="E57" s="2">
        <v>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0">
        <v>7000</v>
      </c>
    </row>
    <row r="58" spans="1:14" ht="15.75" customHeight="1">
      <c r="A58" s="18" t="s">
        <v>218</v>
      </c>
      <c r="B58" s="22" t="s">
        <v>170</v>
      </c>
      <c r="C58" s="2">
        <f t="shared" si="0"/>
        <v>7</v>
      </c>
      <c r="D58" s="2">
        <v>2</v>
      </c>
      <c r="E58" s="2">
        <v>1</v>
      </c>
      <c r="F58" s="2">
        <v>3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0">
        <v>8885.71</v>
      </c>
    </row>
    <row r="59" spans="1:14" ht="15.75" customHeight="1">
      <c r="A59" s="18" t="s">
        <v>401</v>
      </c>
      <c r="B59" s="22" t="s">
        <v>170</v>
      </c>
      <c r="C59" s="2">
        <f t="shared" si="0"/>
        <v>15</v>
      </c>
      <c r="D59" s="2">
        <v>0</v>
      </c>
      <c r="E59" s="2">
        <v>7</v>
      </c>
      <c r="F59" s="2">
        <v>4</v>
      </c>
      <c r="G59" s="2">
        <v>1</v>
      </c>
      <c r="H59" s="2">
        <v>1</v>
      </c>
      <c r="I59" s="2">
        <v>0</v>
      </c>
      <c r="J59" s="2">
        <v>1</v>
      </c>
      <c r="K59" s="2">
        <v>1</v>
      </c>
      <c r="L59" s="2">
        <v>0</v>
      </c>
      <c r="M59" s="2">
        <v>0</v>
      </c>
      <c r="N59" s="20">
        <v>8326.67</v>
      </c>
    </row>
    <row r="60" spans="1:14" ht="15.75" customHeight="1">
      <c r="A60" s="18" t="s">
        <v>82</v>
      </c>
      <c r="B60" s="22" t="s">
        <v>170</v>
      </c>
      <c r="C60" s="2">
        <f t="shared" si="0"/>
        <v>1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0">
        <v>10000</v>
      </c>
    </row>
    <row r="61" spans="1:14" ht="15.75" customHeight="1">
      <c r="A61" s="18" t="s">
        <v>359</v>
      </c>
      <c r="B61" s="22" t="s">
        <v>476</v>
      </c>
      <c r="C61" s="2">
        <f t="shared" si="0"/>
        <v>4</v>
      </c>
      <c r="D61" s="2">
        <v>1</v>
      </c>
      <c r="E61" s="2">
        <v>0</v>
      </c>
      <c r="F61" s="2">
        <v>3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0">
        <v>7500</v>
      </c>
    </row>
    <row r="62" spans="1:14" ht="15.75" customHeight="1">
      <c r="A62" s="18" t="s">
        <v>711</v>
      </c>
      <c r="B62" s="22" t="s">
        <v>28</v>
      </c>
      <c r="C62" s="2">
        <f t="shared" si="0"/>
        <v>1</v>
      </c>
      <c r="D62" s="2">
        <v>0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0">
        <v>6500</v>
      </c>
    </row>
    <row r="63" spans="1:14" ht="15.75" customHeight="1">
      <c r="A63" s="18" t="s">
        <v>706</v>
      </c>
      <c r="B63" s="22" t="s">
        <v>498</v>
      </c>
      <c r="C63" s="2">
        <f t="shared" si="0"/>
        <v>1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0">
        <v>6200</v>
      </c>
    </row>
    <row r="64" spans="1:14" ht="15.75" customHeight="1">
      <c r="A64" s="18" t="s">
        <v>207</v>
      </c>
      <c r="B64" s="22" t="s">
        <v>263</v>
      </c>
      <c r="C64" s="2">
        <f t="shared" si="0"/>
        <v>3</v>
      </c>
      <c r="D64" s="2">
        <v>0</v>
      </c>
      <c r="E64" s="2">
        <v>0</v>
      </c>
      <c r="F64" s="2">
        <v>3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0">
        <v>7200</v>
      </c>
    </row>
    <row r="65" spans="1:14" ht="15.75" customHeight="1">
      <c r="A65" s="18" t="s">
        <v>405</v>
      </c>
      <c r="B65" s="22" t="s">
        <v>295</v>
      </c>
      <c r="C65" s="2">
        <f t="shared" si="0"/>
        <v>2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1</v>
      </c>
      <c r="M65" s="2">
        <v>0</v>
      </c>
      <c r="N65" s="20">
        <v>12000</v>
      </c>
    </row>
    <row r="66" spans="1:14" ht="15.75" customHeight="1">
      <c r="A66" s="18" t="s">
        <v>555</v>
      </c>
      <c r="B66" s="22" t="s">
        <v>271</v>
      </c>
      <c r="C66" s="2">
        <f t="shared" si="0"/>
        <v>2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0</v>
      </c>
      <c r="J66" s="2">
        <v>0</v>
      </c>
      <c r="K66" s="2">
        <v>1</v>
      </c>
      <c r="L66" s="2">
        <v>0</v>
      </c>
      <c r="M66" s="2">
        <v>0</v>
      </c>
      <c r="N66" s="20">
        <v>11500</v>
      </c>
    </row>
    <row r="67" spans="1:14" ht="15.75" customHeight="1">
      <c r="A67" s="18" t="s">
        <v>237</v>
      </c>
      <c r="B67" s="22" t="s">
        <v>271</v>
      </c>
      <c r="C67" s="2">
        <f t="shared" si="0"/>
        <v>1</v>
      </c>
      <c r="D67" s="2">
        <v>0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0">
        <v>7000</v>
      </c>
    </row>
    <row r="68" spans="1:14" ht="15.75" customHeight="1">
      <c r="A68" s="18" t="s">
        <v>621</v>
      </c>
      <c r="B68" s="22" t="s">
        <v>602</v>
      </c>
      <c r="C68" s="2">
        <f t="shared" si="0"/>
        <v>1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0">
        <v>6500</v>
      </c>
    </row>
    <row r="69" spans="1:14" ht="15.75" customHeight="1">
      <c r="A69" s="18" t="s">
        <v>194</v>
      </c>
      <c r="B69" s="22" t="s">
        <v>379</v>
      </c>
      <c r="C69" s="2">
        <f t="shared" si="0"/>
        <v>3</v>
      </c>
      <c r="D69" s="2">
        <v>0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1</v>
      </c>
      <c r="K69" s="2">
        <v>1</v>
      </c>
      <c r="L69" s="2">
        <v>0</v>
      </c>
      <c r="M69" s="2">
        <v>0</v>
      </c>
      <c r="N69" s="20">
        <v>12074.33</v>
      </c>
    </row>
    <row r="70" spans="1:14" ht="15.75" customHeight="1">
      <c r="A70" s="18" t="s">
        <v>292</v>
      </c>
      <c r="B70" s="22" t="s">
        <v>379</v>
      </c>
      <c r="C70" s="2">
        <f t="shared" si="0"/>
        <v>11</v>
      </c>
      <c r="D70" s="2">
        <v>3</v>
      </c>
      <c r="E70" s="2">
        <v>0</v>
      </c>
      <c r="F70" s="2">
        <v>1</v>
      </c>
      <c r="G70" s="2">
        <v>0</v>
      </c>
      <c r="H70" s="2">
        <v>1</v>
      </c>
      <c r="I70" s="2">
        <v>0</v>
      </c>
      <c r="J70" s="2">
        <v>0</v>
      </c>
      <c r="K70" s="2">
        <v>3</v>
      </c>
      <c r="L70" s="2">
        <v>3</v>
      </c>
      <c r="M70" s="2">
        <v>0</v>
      </c>
      <c r="N70" s="20">
        <v>12818.18</v>
      </c>
    </row>
    <row r="71" spans="1:14" ht="15.75" customHeight="1">
      <c r="A71" s="18" t="s">
        <v>436</v>
      </c>
      <c r="B71" s="22" t="s">
        <v>379</v>
      </c>
      <c r="C71" s="2">
        <f aca="true" t="shared" si="1" ref="C71:C134">SUM(D71:M71)</f>
        <v>5</v>
      </c>
      <c r="D71" s="2">
        <v>3</v>
      </c>
      <c r="E71" s="2">
        <v>0</v>
      </c>
      <c r="F71" s="2">
        <v>0</v>
      </c>
      <c r="G71" s="2">
        <v>0</v>
      </c>
      <c r="H71" s="2">
        <v>2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0">
        <v>7600</v>
      </c>
    </row>
    <row r="72" spans="1:14" ht="15.75" customHeight="1">
      <c r="A72" s="18" t="s">
        <v>428</v>
      </c>
      <c r="B72" s="22" t="s">
        <v>360</v>
      </c>
      <c r="C72" s="2">
        <f t="shared" si="1"/>
        <v>2</v>
      </c>
      <c r="D72" s="2">
        <v>0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1</v>
      </c>
      <c r="K72" s="2">
        <v>0</v>
      </c>
      <c r="L72" s="2">
        <v>0</v>
      </c>
      <c r="M72" s="2">
        <v>0</v>
      </c>
      <c r="N72" s="20">
        <v>9750</v>
      </c>
    </row>
    <row r="73" spans="1:14" ht="15.75" customHeight="1">
      <c r="A73" s="18" t="s">
        <v>205</v>
      </c>
      <c r="B73" s="22" t="s">
        <v>635</v>
      </c>
      <c r="C73" s="2">
        <f t="shared" si="1"/>
        <v>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1</v>
      </c>
      <c r="J73" s="2">
        <v>0</v>
      </c>
      <c r="K73" s="2">
        <v>0</v>
      </c>
      <c r="L73" s="2">
        <v>0</v>
      </c>
      <c r="M73" s="2">
        <v>0</v>
      </c>
      <c r="N73" s="20">
        <v>10120</v>
      </c>
    </row>
    <row r="74" spans="1:14" ht="15.75" customHeight="1">
      <c r="A74" s="18" t="s">
        <v>591</v>
      </c>
      <c r="B74" s="22" t="s">
        <v>635</v>
      </c>
      <c r="C74" s="2">
        <f t="shared" si="1"/>
        <v>3</v>
      </c>
      <c r="D74" s="2">
        <v>1</v>
      </c>
      <c r="E74" s="2">
        <v>1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0">
        <v>6000</v>
      </c>
    </row>
    <row r="75" spans="1:14" ht="15.75" customHeight="1">
      <c r="A75" s="18" t="s">
        <v>594</v>
      </c>
      <c r="B75" s="22" t="s">
        <v>165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0">
        <v>10000</v>
      </c>
    </row>
    <row r="76" spans="1:14" ht="15.75" customHeight="1">
      <c r="A76" s="18" t="s">
        <v>99</v>
      </c>
      <c r="B76" s="22" t="s">
        <v>165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1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0">
        <v>8683</v>
      </c>
    </row>
    <row r="77" spans="1:14" ht="15.75" customHeight="1">
      <c r="A77" s="18" t="s">
        <v>88</v>
      </c>
      <c r="B77" s="22" t="s">
        <v>435</v>
      </c>
      <c r="C77" s="2">
        <f t="shared" si="1"/>
        <v>1</v>
      </c>
      <c r="D77" s="2">
        <v>0</v>
      </c>
      <c r="E77" s="2">
        <v>0</v>
      </c>
      <c r="F77" s="2">
        <v>0</v>
      </c>
      <c r="G77" s="2">
        <v>0</v>
      </c>
      <c r="H77" s="2">
        <v>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0">
        <v>10000</v>
      </c>
    </row>
    <row r="78" spans="1:14" ht="15.75" customHeight="1">
      <c r="A78" s="18" t="s">
        <v>386</v>
      </c>
      <c r="B78" s="22" t="s">
        <v>435</v>
      </c>
      <c r="C78" s="2">
        <f t="shared" si="1"/>
        <v>3</v>
      </c>
      <c r="D78" s="2">
        <v>1</v>
      </c>
      <c r="E78" s="2">
        <v>1</v>
      </c>
      <c r="F78" s="2">
        <v>0</v>
      </c>
      <c r="G78" s="2">
        <v>1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0">
        <v>7166.67</v>
      </c>
    </row>
    <row r="79" spans="1:14" ht="15.75" customHeight="1">
      <c r="A79" s="18" t="s">
        <v>55</v>
      </c>
      <c r="B79" s="22" t="s">
        <v>413</v>
      </c>
      <c r="C79" s="2">
        <f t="shared" si="1"/>
        <v>1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1</v>
      </c>
      <c r="L79" s="2">
        <v>0</v>
      </c>
      <c r="M79" s="2">
        <v>0</v>
      </c>
      <c r="N79" s="20">
        <v>13000</v>
      </c>
    </row>
    <row r="80" spans="1:14" ht="15.75" customHeight="1">
      <c r="A80" s="18" t="s">
        <v>599</v>
      </c>
      <c r="B80" s="22" t="s">
        <v>413</v>
      </c>
      <c r="C80" s="2">
        <f t="shared" si="1"/>
        <v>1</v>
      </c>
      <c r="D80" s="2">
        <v>0</v>
      </c>
      <c r="E80" s="2">
        <v>0</v>
      </c>
      <c r="F80" s="2">
        <v>0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0">
        <v>9000</v>
      </c>
    </row>
    <row r="81" spans="1:14" ht="15.75" customHeight="1">
      <c r="A81" s="18" t="s">
        <v>639</v>
      </c>
      <c r="B81" s="22" t="s">
        <v>413</v>
      </c>
      <c r="C81" s="2">
        <f t="shared" si="1"/>
        <v>1</v>
      </c>
      <c r="D81" s="2">
        <v>0</v>
      </c>
      <c r="E81" s="2">
        <v>0</v>
      </c>
      <c r="F81" s="2">
        <v>0</v>
      </c>
      <c r="G81" s="2">
        <v>0</v>
      </c>
      <c r="H81" s="2">
        <v>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0">
        <v>10000</v>
      </c>
    </row>
    <row r="82" spans="1:14" ht="15.75" customHeight="1">
      <c r="A82" s="18" t="s">
        <v>136</v>
      </c>
      <c r="B82" s="22" t="s">
        <v>413</v>
      </c>
      <c r="C82" s="2">
        <f t="shared" si="1"/>
        <v>3</v>
      </c>
      <c r="D82" s="2">
        <v>0</v>
      </c>
      <c r="E82" s="2">
        <v>3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0">
        <v>7000</v>
      </c>
    </row>
    <row r="83" spans="1:14" ht="15.75" customHeight="1">
      <c r="A83" s="18" t="s">
        <v>232</v>
      </c>
      <c r="B83" s="22" t="s">
        <v>413</v>
      </c>
      <c r="C83" s="2">
        <f t="shared" si="1"/>
        <v>5</v>
      </c>
      <c r="D83" s="2">
        <v>0</v>
      </c>
      <c r="E83" s="2">
        <v>0</v>
      </c>
      <c r="F83" s="2">
        <v>0</v>
      </c>
      <c r="G83" s="2">
        <v>1</v>
      </c>
      <c r="H83" s="2">
        <v>2</v>
      </c>
      <c r="I83" s="2">
        <v>1</v>
      </c>
      <c r="J83" s="2">
        <v>1</v>
      </c>
      <c r="K83" s="2">
        <v>0</v>
      </c>
      <c r="L83" s="2">
        <v>0</v>
      </c>
      <c r="M83" s="2">
        <v>0</v>
      </c>
      <c r="N83" s="20">
        <v>10269.4</v>
      </c>
    </row>
    <row r="84" spans="1:14" ht="15.75" customHeight="1">
      <c r="A84" s="18" t="s">
        <v>385</v>
      </c>
      <c r="B84" s="22" t="s">
        <v>413</v>
      </c>
      <c r="C84" s="2">
        <f t="shared" si="1"/>
        <v>7</v>
      </c>
      <c r="D84" s="2">
        <v>0</v>
      </c>
      <c r="E84" s="2">
        <v>2</v>
      </c>
      <c r="F84" s="2">
        <v>2</v>
      </c>
      <c r="G84" s="2">
        <v>1</v>
      </c>
      <c r="H84" s="2">
        <v>0</v>
      </c>
      <c r="I84" s="2">
        <v>0</v>
      </c>
      <c r="J84" s="2">
        <v>1</v>
      </c>
      <c r="K84" s="2">
        <v>1</v>
      </c>
      <c r="L84" s="2">
        <v>0</v>
      </c>
      <c r="M84" s="2">
        <v>0</v>
      </c>
      <c r="N84" s="20">
        <v>9428.57</v>
      </c>
    </row>
    <row r="85" spans="1:14" ht="15.75" customHeight="1">
      <c r="A85" s="18" t="s">
        <v>314</v>
      </c>
      <c r="B85" s="22" t="s">
        <v>413</v>
      </c>
      <c r="C85" s="2">
        <f t="shared" si="1"/>
        <v>4</v>
      </c>
      <c r="D85" s="2">
        <v>0</v>
      </c>
      <c r="E85" s="2">
        <v>1</v>
      </c>
      <c r="F85" s="2">
        <v>0</v>
      </c>
      <c r="G85" s="2">
        <v>0</v>
      </c>
      <c r="H85" s="2">
        <v>0</v>
      </c>
      <c r="I85" s="2">
        <v>0</v>
      </c>
      <c r="J85" s="2">
        <v>1</v>
      </c>
      <c r="K85" s="2">
        <v>2</v>
      </c>
      <c r="L85" s="2">
        <v>0</v>
      </c>
      <c r="M85" s="2">
        <v>0</v>
      </c>
      <c r="N85" s="20">
        <v>11875</v>
      </c>
    </row>
    <row r="86" spans="1:14" ht="15.75" customHeight="1">
      <c r="A86" s="18" t="s">
        <v>135</v>
      </c>
      <c r="B86" s="22" t="s">
        <v>413</v>
      </c>
      <c r="C86" s="2">
        <f t="shared" si="1"/>
        <v>5</v>
      </c>
      <c r="D86" s="2">
        <v>3</v>
      </c>
      <c r="E86" s="2">
        <v>1</v>
      </c>
      <c r="F86" s="2">
        <v>0</v>
      </c>
      <c r="G86" s="2">
        <v>1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0">
        <v>6040</v>
      </c>
    </row>
    <row r="87" spans="1:14" ht="15.75" customHeight="1">
      <c r="A87" s="18" t="s">
        <v>708</v>
      </c>
      <c r="B87" s="22" t="s">
        <v>413</v>
      </c>
      <c r="C87" s="2">
        <f t="shared" si="1"/>
        <v>1</v>
      </c>
      <c r="D87" s="2">
        <v>0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0">
        <v>7000</v>
      </c>
    </row>
    <row r="88" spans="1:14" ht="15.75" customHeight="1">
      <c r="A88" s="18" t="s">
        <v>113</v>
      </c>
      <c r="B88" s="22" t="s">
        <v>701</v>
      </c>
      <c r="C88" s="2">
        <f t="shared" si="1"/>
        <v>1</v>
      </c>
      <c r="D88" s="2">
        <v>1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0">
        <v>6000</v>
      </c>
    </row>
    <row r="89" spans="1:14" ht="15.75" customHeight="1">
      <c r="A89" s="18" t="s">
        <v>31</v>
      </c>
      <c r="B89" s="22" t="s">
        <v>329</v>
      </c>
      <c r="C89" s="2">
        <f t="shared" si="1"/>
        <v>1</v>
      </c>
      <c r="D89" s="2">
        <v>0</v>
      </c>
      <c r="E89" s="2">
        <v>1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0">
        <v>6200</v>
      </c>
    </row>
    <row r="90" spans="1:14" ht="15.75" customHeight="1">
      <c r="A90" s="18" t="s">
        <v>509</v>
      </c>
      <c r="B90" s="22" t="s">
        <v>329</v>
      </c>
      <c r="C90" s="2">
        <f t="shared" si="1"/>
        <v>1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1</v>
      </c>
      <c r="L90" s="2">
        <v>0</v>
      </c>
      <c r="M90" s="2">
        <v>0</v>
      </c>
      <c r="N90" s="20">
        <v>14000</v>
      </c>
    </row>
    <row r="91" spans="1:14" ht="15.75" customHeight="1">
      <c r="A91" s="18" t="s">
        <v>470</v>
      </c>
      <c r="B91" s="22" t="s">
        <v>191</v>
      </c>
      <c r="C91" s="2">
        <f t="shared" si="1"/>
        <v>1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0">
        <v>6000</v>
      </c>
    </row>
    <row r="92" spans="1:14" ht="15.75" customHeight="1">
      <c r="A92" s="18" t="s">
        <v>33</v>
      </c>
      <c r="B92" s="22" t="s">
        <v>191</v>
      </c>
      <c r="C92" s="2">
        <f t="shared" si="1"/>
        <v>1</v>
      </c>
      <c r="D92" s="2">
        <v>0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0">
        <v>8000</v>
      </c>
    </row>
    <row r="93" spans="1:14" ht="15.75" customHeight="1">
      <c r="A93" s="18" t="s">
        <v>632</v>
      </c>
      <c r="B93" s="22" t="s">
        <v>191</v>
      </c>
      <c r="C93" s="2">
        <f t="shared" si="1"/>
        <v>1</v>
      </c>
      <c r="D93" s="2">
        <v>0</v>
      </c>
      <c r="E93" s="2">
        <v>0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0">
        <v>8000</v>
      </c>
    </row>
    <row r="94" spans="1:14" ht="15.75" customHeight="1">
      <c r="A94" s="18" t="s">
        <v>560</v>
      </c>
      <c r="B94" s="22" t="s">
        <v>191</v>
      </c>
      <c r="C94" s="2">
        <f t="shared" si="1"/>
        <v>1</v>
      </c>
      <c r="D94" s="2">
        <v>0</v>
      </c>
      <c r="E94" s="2">
        <v>0</v>
      </c>
      <c r="F94" s="2">
        <v>1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0">
        <v>8000</v>
      </c>
    </row>
    <row r="95" spans="1:14" ht="15.75" customHeight="1">
      <c r="A95" s="18" t="s">
        <v>12</v>
      </c>
      <c r="B95" s="22" t="s">
        <v>191</v>
      </c>
      <c r="C95" s="2">
        <f t="shared" si="1"/>
        <v>1</v>
      </c>
      <c r="D95" s="2">
        <v>0</v>
      </c>
      <c r="E95" s="2">
        <v>0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0">
        <v>8000</v>
      </c>
    </row>
    <row r="96" spans="1:14" ht="15.75" customHeight="1">
      <c r="A96" s="18" t="s">
        <v>296</v>
      </c>
      <c r="B96" s="22" t="s">
        <v>191</v>
      </c>
      <c r="C96" s="2">
        <f t="shared" si="1"/>
        <v>1</v>
      </c>
      <c r="D96" s="2">
        <v>1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0">
        <v>6000</v>
      </c>
    </row>
    <row r="97" spans="1:14" ht="15.75" customHeight="1">
      <c r="A97" s="18" t="s">
        <v>83</v>
      </c>
      <c r="B97" s="22" t="s">
        <v>191</v>
      </c>
      <c r="C97" s="2">
        <f t="shared" si="1"/>
        <v>5</v>
      </c>
      <c r="D97" s="2">
        <v>3</v>
      </c>
      <c r="E97" s="2">
        <v>0</v>
      </c>
      <c r="F97" s="2">
        <v>1</v>
      </c>
      <c r="G97" s="2">
        <v>0</v>
      </c>
      <c r="H97" s="2">
        <v>1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0">
        <v>7200</v>
      </c>
    </row>
    <row r="98" spans="1:14" ht="15.75" customHeight="1">
      <c r="A98" s="18" t="s">
        <v>596</v>
      </c>
      <c r="B98" s="22" t="s">
        <v>191</v>
      </c>
      <c r="C98" s="2">
        <f t="shared" si="1"/>
        <v>1</v>
      </c>
      <c r="D98" s="2">
        <v>0</v>
      </c>
      <c r="E98" s="2">
        <v>0</v>
      </c>
      <c r="F98" s="2">
        <v>1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0">
        <v>8000</v>
      </c>
    </row>
    <row r="99" spans="1:14" ht="15.75" customHeight="1">
      <c r="A99" s="18" t="s">
        <v>77</v>
      </c>
      <c r="B99" s="22" t="s">
        <v>191</v>
      </c>
      <c r="C99" s="2">
        <f t="shared" si="1"/>
        <v>1</v>
      </c>
      <c r="D99" s="2">
        <v>1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0">
        <v>6000</v>
      </c>
    </row>
    <row r="100" spans="1:14" ht="15.75" customHeight="1">
      <c r="A100" s="18" t="s">
        <v>144</v>
      </c>
      <c r="B100" s="22" t="s">
        <v>191</v>
      </c>
      <c r="C100" s="2">
        <f t="shared" si="1"/>
        <v>1</v>
      </c>
      <c r="D100" s="2">
        <v>1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0">
        <v>6000</v>
      </c>
    </row>
    <row r="101" spans="1:14" ht="15.75" customHeight="1">
      <c r="A101" s="18" t="s">
        <v>206</v>
      </c>
      <c r="B101" s="22" t="s">
        <v>191</v>
      </c>
      <c r="C101" s="2">
        <f t="shared" si="1"/>
        <v>1</v>
      </c>
      <c r="D101" s="2">
        <v>0</v>
      </c>
      <c r="E101" s="2">
        <v>0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0">
        <v>8000</v>
      </c>
    </row>
    <row r="102" spans="1:14" ht="15.75" customHeight="1">
      <c r="A102" s="18" t="s">
        <v>124</v>
      </c>
      <c r="B102" s="22" t="s">
        <v>191</v>
      </c>
      <c r="C102" s="2">
        <f t="shared" si="1"/>
        <v>5</v>
      </c>
      <c r="D102" s="2">
        <v>0</v>
      </c>
      <c r="E102" s="2">
        <v>0</v>
      </c>
      <c r="F102" s="2">
        <v>1</v>
      </c>
      <c r="G102" s="2">
        <v>2</v>
      </c>
      <c r="H102" s="2">
        <v>2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0">
        <v>8740</v>
      </c>
    </row>
    <row r="103" spans="1:14" ht="15.75" customHeight="1">
      <c r="A103" s="18" t="s">
        <v>179</v>
      </c>
      <c r="B103" s="22" t="s">
        <v>191</v>
      </c>
      <c r="C103" s="2">
        <f t="shared" si="1"/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0">
        <v>6000</v>
      </c>
    </row>
    <row r="104" spans="1:14" ht="15.75" customHeight="1">
      <c r="A104" s="18" t="s">
        <v>626</v>
      </c>
      <c r="B104" s="22" t="s">
        <v>191</v>
      </c>
      <c r="C104" s="2">
        <f t="shared" si="1"/>
        <v>1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0">
        <v>6000</v>
      </c>
    </row>
    <row r="105" spans="1:14" ht="15.75" customHeight="1">
      <c r="A105" s="18" t="s">
        <v>62</v>
      </c>
      <c r="B105" s="22" t="s">
        <v>191</v>
      </c>
      <c r="C105" s="2">
        <f t="shared" si="1"/>
        <v>2</v>
      </c>
      <c r="D105" s="2">
        <v>2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0">
        <v>6000</v>
      </c>
    </row>
    <row r="106" spans="1:14" ht="15.75" customHeight="1">
      <c r="A106" s="18" t="s">
        <v>294</v>
      </c>
      <c r="B106" s="22" t="s">
        <v>191</v>
      </c>
      <c r="C106" s="2">
        <f t="shared" si="1"/>
        <v>1</v>
      </c>
      <c r="D106" s="2">
        <v>1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0">
        <v>6000</v>
      </c>
    </row>
    <row r="107" spans="1:14" ht="15.75" customHeight="1">
      <c r="A107" s="18" t="s">
        <v>679</v>
      </c>
      <c r="B107" s="22" t="s">
        <v>191</v>
      </c>
      <c r="C107" s="2">
        <f t="shared" si="1"/>
        <v>1</v>
      </c>
      <c r="D107" s="2">
        <v>0</v>
      </c>
      <c r="E107" s="2">
        <v>0</v>
      </c>
      <c r="F107" s="2">
        <v>1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0">
        <v>8000</v>
      </c>
    </row>
    <row r="108" spans="1:14" ht="15.75" customHeight="1">
      <c r="A108" s="18" t="s">
        <v>217</v>
      </c>
      <c r="B108" s="22" t="s">
        <v>169</v>
      </c>
      <c r="C108" s="2">
        <f t="shared" si="1"/>
        <v>4</v>
      </c>
      <c r="D108" s="2">
        <v>1</v>
      </c>
      <c r="E108" s="2">
        <v>2</v>
      </c>
      <c r="F108" s="2">
        <v>0</v>
      </c>
      <c r="G108" s="2">
        <v>0</v>
      </c>
      <c r="H108" s="2">
        <v>0</v>
      </c>
      <c r="I108" s="2">
        <v>1</v>
      </c>
      <c r="J108" s="2">
        <v>0</v>
      </c>
      <c r="K108" s="2">
        <v>0</v>
      </c>
      <c r="L108" s="2">
        <v>0</v>
      </c>
      <c r="M108" s="2">
        <v>0</v>
      </c>
      <c r="N108" s="20">
        <v>7750</v>
      </c>
    </row>
    <row r="109" spans="1:14" ht="15.75" customHeight="1">
      <c r="A109" s="18" t="s">
        <v>496</v>
      </c>
      <c r="B109" s="22" t="s">
        <v>169</v>
      </c>
      <c r="C109" s="2">
        <f t="shared" si="1"/>
        <v>1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1</v>
      </c>
      <c r="J109" s="2">
        <v>0</v>
      </c>
      <c r="K109" s="2">
        <v>0</v>
      </c>
      <c r="L109" s="2">
        <v>0</v>
      </c>
      <c r="M109" s="2">
        <v>0</v>
      </c>
      <c r="N109" s="20">
        <v>11000</v>
      </c>
    </row>
    <row r="110" spans="1:14" ht="15.75" customHeight="1">
      <c r="A110" s="18" t="s">
        <v>395</v>
      </c>
      <c r="B110" s="22" t="s">
        <v>169</v>
      </c>
      <c r="C110" s="2">
        <f t="shared" si="1"/>
        <v>2</v>
      </c>
      <c r="D110" s="2">
        <v>0</v>
      </c>
      <c r="E110" s="2">
        <v>2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0">
        <v>6500</v>
      </c>
    </row>
    <row r="111" spans="1:14" ht="15.75" customHeight="1">
      <c r="A111" s="18" t="s">
        <v>519</v>
      </c>
      <c r="B111" s="22" t="s">
        <v>441</v>
      </c>
      <c r="C111" s="2">
        <f t="shared" si="1"/>
        <v>7</v>
      </c>
      <c r="D111" s="2">
        <v>2</v>
      </c>
      <c r="E111" s="2">
        <v>1</v>
      </c>
      <c r="F111" s="2">
        <v>0</v>
      </c>
      <c r="G111" s="2">
        <v>1</v>
      </c>
      <c r="H111" s="2">
        <v>3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0">
        <v>7785.71</v>
      </c>
    </row>
    <row r="112" spans="1:14" ht="15.75" customHeight="1">
      <c r="A112" s="18" t="s">
        <v>345</v>
      </c>
      <c r="B112" s="22" t="s">
        <v>416</v>
      </c>
      <c r="C112" s="2">
        <f t="shared" si="1"/>
        <v>3</v>
      </c>
      <c r="D112" s="2">
        <v>0</v>
      </c>
      <c r="E112" s="2">
        <v>1</v>
      </c>
      <c r="F112" s="2">
        <v>2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0">
        <v>6866.67</v>
      </c>
    </row>
    <row r="113" spans="1:14" ht="15.75" customHeight="1">
      <c r="A113" s="18" t="s">
        <v>140</v>
      </c>
      <c r="B113" s="22" t="s">
        <v>689</v>
      </c>
      <c r="C113" s="2">
        <f t="shared" si="1"/>
        <v>1</v>
      </c>
      <c r="D113" s="2">
        <v>0</v>
      </c>
      <c r="E113" s="2">
        <v>0</v>
      </c>
      <c r="F113" s="2">
        <v>1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0">
        <v>8000</v>
      </c>
    </row>
    <row r="114" spans="1:14" ht="15.75" customHeight="1">
      <c r="A114" s="18" t="s">
        <v>421</v>
      </c>
      <c r="B114" s="22" t="s">
        <v>488</v>
      </c>
      <c r="C114" s="2">
        <f t="shared" si="1"/>
        <v>2</v>
      </c>
      <c r="D114" s="2">
        <v>1</v>
      </c>
      <c r="E114" s="2">
        <v>0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0">
        <v>7000</v>
      </c>
    </row>
    <row r="115" spans="1:14" ht="15.75" customHeight="1">
      <c r="A115" s="18" t="s">
        <v>282</v>
      </c>
      <c r="B115" s="22" t="s">
        <v>488</v>
      </c>
      <c r="C115" s="2">
        <f t="shared" si="1"/>
        <v>1</v>
      </c>
      <c r="D115" s="2">
        <v>0</v>
      </c>
      <c r="E115" s="2">
        <v>0</v>
      </c>
      <c r="F115" s="2">
        <v>1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0">
        <v>8000</v>
      </c>
    </row>
    <row r="116" spans="1:14" ht="15.75" customHeight="1">
      <c r="A116" s="18" t="s">
        <v>680</v>
      </c>
      <c r="B116" s="22" t="s">
        <v>488</v>
      </c>
      <c r="C116" s="2">
        <f t="shared" si="1"/>
        <v>2</v>
      </c>
      <c r="D116" s="2">
        <v>1</v>
      </c>
      <c r="E116" s="2">
        <v>1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0">
        <v>6024.5</v>
      </c>
    </row>
    <row r="117" spans="1:14" ht="15.75" customHeight="1">
      <c r="A117" s="18" t="s">
        <v>559</v>
      </c>
      <c r="B117" s="22" t="s">
        <v>488</v>
      </c>
      <c r="C117" s="2">
        <f t="shared" si="1"/>
        <v>1</v>
      </c>
      <c r="D117" s="2">
        <v>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0">
        <v>6000</v>
      </c>
    </row>
    <row r="118" spans="1:14" ht="15.75" customHeight="1">
      <c r="A118" s="18" t="s">
        <v>667</v>
      </c>
      <c r="B118" s="22" t="s">
        <v>709</v>
      </c>
      <c r="C118" s="2">
        <f t="shared" si="1"/>
        <v>1</v>
      </c>
      <c r="D118" s="2">
        <v>0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0">
        <v>6300</v>
      </c>
    </row>
    <row r="119" spans="1:14" ht="15.75" customHeight="1">
      <c r="A119" s="18" t="s">
        <v>450</v>
      </c>
      <c r="B119" s="22" t="s">
        <v>506</v>
      </c>
      <c r="C119" s="2">
        <f t="shared" si="1"/>
        <v>1</v>
      </c>
      <c r="D119" s="2">
        <v>0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0">
        <v>6023</v>
      </c>
    </row>
    <row r="120" spans="1:14" ht="15.75" customHeight="1">
      <c r="A120" s="18" t="s">
        <v>638</v>
      </c>
      <c r="B120" s="22" t="s">
        <v>343</v>
      </c>
      <c r="C120" s="2">
        <f t="shared" si="1"/>
        <v>12</v>
      </c>
      <c r="D120" s="2">
        <v>3</v>
      </c>
      <c r="E120" s="2">
        <v>4</v>
      </c>
      <c r="F120" s="2">
        <v>4</v>
      </c>
      <c r="G120" s="2">
        <v>1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0">
        <v>7058.33</v>
      </c>
    </row>
    <row r="121" spans="1:14" ht="15.75" customHeight="1">
      <c r="A121" s="18" t="s">
        <v>183</v>
      </c>
      <c r="B121" s="22" t="s">
        <v>669</v>
      </c>
      <c r="C121" s="2">
        <f t="shared" si="1"/>
        <v>3</v>
      </c>
      <c r="D121" s="2">
        <v>3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0">
        <v>4807.33</v>
      </c>
    </row>
    <row r="122" spans="1:14" ht="15.75" customHeight="1">
      <c r="A122" s="18" t="s">
        <v>598</v>
      </c>
      <c r="B122" s="22" t="s">
        <v>409</v>
      </c>
      <c r="C122" s="2">
        <f t="shared" si="1"/>
        <v>1</v>
      </c>
      <c r="D122" s="2">
        <v>0</v>
      </c>
      <c r="E122" s="2">
        <v>0</v>
      </c>
      <c r="F122" s="2">
        <v>0</v>
      </c>
      <c r="G122" s="2">
        <v>1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0">
        <v>8874</v>
      </c>
    </row>
    <row r="123" spans="1:14" ht="15.75" customHeight="1">
      <c r="A123" s="18" t="s">
        <v>484</v>
      </c>
      <c r="B123" s="22" t="s">
        <v>409</v>
      </c>
      <c r="C123" s="2">
        <f t="shared" si="1"/>
        <v>4</v>
      </c>
      <c r="D123" s="2">
        <v>0</v>
      </c>
      <c r="E123" s="2">
        <v>1</v>
      </c>
      <c r="F123" s="2">
        <v>2</v>
      </c>
      <c r="G123" s="2">
        <v>0</v>
      </c>
      <c r="H123" s="2">
        <v>0</v>
      </c>
      <c r="I123" s="2">
        <v>0</v>
      </c>
      <c r="J123" s="2">
        <v>0</v>
      </c>
      <c r="K123" s="2">
        <v>1</v>
      </c>
      <c r="L123" s="2">
        <v>0</v>
      </c>
      <c r="M123" s="2">
        <v>0</v>
      </c>
      <c r="N123" s="20">
        <v>8925</v>
      </c>
    </row>
    <row r="124" spans="1:14" ht="15.75" customHeight="1">
      <c r="A124" s="18" t="s">
        <v>397</v>
      </c>
      <c r="B124" s="22" t="s">
        <v>409</v>
      </c>
      <c r="C124" s="2">
        <f t="shared" si="1"/>
        <v>3</v>
      </c>
      <c r="D124" s="2">
        <v>0</v>
      </c>
      <c r="E124" s="2">
        <v>0</v>
      </c>
      <c r="F124" s="2">
        <v>2</v>
      </c>
      <c r="G124" s="2">
        <v>0</v>
      </c>
      <c r="H124" s="2">
        <v>0</v>
      </c>
      <c r="I124" s="2">
        <v>0</v>
      </c>
      <c r="J124" s="2">
        <v>0</v>
      </c>
      <c r="K124" s="2">
        <v>1</v>
      </c>
      <c r="L124" s="2">
        <v>0</v>
      </c>
      <c r="M124" s="2">
        <v>0</v>
      </c>
      <c r="N124" s="20">
        <v>9566.67</v>
      </c>
    </row>
    <row r="125" spans="1:14" ht="15.75" customHeight="1">
      <c r="A125" s="18" t="s">
        <v>699</v>
      </c>
      <c r="B125" s="22" t="s">
        <v>200</v>
      </c>
      <c r="C125" s="2">
        <f t="shared" si="1"/>
        <v>1</v>
      </c>
      <c r="D125" s="2">
        <v>0</v>
      </c>
      <c r="E125" s="2">
        <v>0</v>
      </c>
      <c r="F125" s="2">
        <v>1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0">
        <v>8000</v>
      </c>
    </row>
    <row r="126" spans="1:14" ht="15.75" customHeight="1">
      <c r="A126" s="18" t="s">
        <v>604</v>
      </c>
      <c r="B126" s="22" t="s">
        <v>200</v>
      </c>
      <c r="C126" s="2">
        <f t="shared" si="1"/>
        <v>1</v>
      </c>
      <c r="D126" s="2">
        <v>0</v>
      </c>
      <c r="E126" s="2">
        <v>1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0">
        <v>7000</v>
      </c>
    </row>
    <row r="127" spans="1:14" ht="15.75" customHeight="1">
      <c r="A127" s="18" t="s">
        <v>317</v>
      </c>
      <c r="B127" s="22" t="s">
        <v>30</v>
      </c>
      <c r="C127" s="2">
        <f t="shared" si="1"/>
        <v>1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1</v>
      </c>
      <c r="L127" s="2">
        <v>0</v>
      </c>
      <c r="M127" s="2">
        <v>0</v>
      </c>
      <c r="N127" s="20">
        <v>15000</v>
      </c>
    </row>
    <row r="128" spans="1:14" ht="15.75" customHeight="1">
      <c r="A128" s="18" t="s">
        <v>615</v>
      </c>
      <c r="B128" s="22" t="s">
        <v>30</v>
      </c>
      <c r="C128" s="2">
        <f t="shared" si="1"/>
        <v>1</v>
      </c>
      <c r="D128" s="2">
        <v>0</v>
      </c>
      <c r="E128" s="2">
        <v>0</v>
      </c>
      <c r="F128" s="2">
        <v>1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0">
        <v>7500</v>
      </c>
    </row>
    <row r="129" spans="1:14" ht="15.75" customHeight="1">
      <c r="A129" s="18" t="s">
        <v>164</v>
      </c>
      <c r="B129" s="22" t="s">
        <v>58</v>
      </c>
      <c r="C129" s="2">
        <f t="shared" si="1"/>
        <v>1</v>
      </c>
      <c r="D129" s="2">
        <v>0</v>
      </c>
      <c r="E129" s="2">
        <v>0</v>
      </c>
      <c r="F129" s="2">
        <v>1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0">
        <v>8000</v>
      </c>
    </row>
    <row r="130" spans="1:14" ht="15.75" customHeight="1">
      <c r="A130" s="18" t="s">
        <v>155</v>
      </c>
      <c r="B130" s="22" t="s">
        <v>58</v>
      </c>
      <c r="C130" s="2">
        <f t="shared" si="1"/>
        <v>4</v>
      </c>
      <c r="D130" s="2">
        <v>0</v>
      </c>
      <c r="E130" s="2">
        <v>2</v>
      </c>
      <c r="F130" s="2">
        <v>1</v>
      </c>
      <c r="G130" s="2">
        <v>0</v>
      </c>
      <c r="H130" s="2">
        <v>0</v>
      </c>
      <c r="I130" s="2">
        <v>0</v>
      </c>
      <c r="J130" s="2">
        <v>1</v>
      </c>
      <c r="K130" s="2">
        <v>0</v>
      </c>
      <c r="L130" s="2">
        <v>0</v>
      </c>
      <c r="M130" s="2">
        <v>0</v>
      </c>
      <c r="N130" s="20">
        <v>8325</v>
      </c>
    </row>
    <row r="131" spans="1:14" ht="15.75" customHeight="1">
      <c r="A131" s="18" t="s">
        <v>643</v>
      </c>
      <c r="B131" s="22" t="s">
        <v>58</v>
      </c>
      <c r="C131" s="2">
        <f t="shared" si="1"/>
        <v>4</v>
      </c>
      <c r="D131" s="2">
        <v>0</v>
      </c>
      <c r="E131" s="2">
        <v>0</v>
      </c>
      <c r="F131" s="2">
        <v>2</v>
      </c>
      <c r="G131" s="2">
        <v>1</v>
      </c>
      <c r="H131" s="2">
        <v>1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0">
        <v>8549.75</v>
      </c>
    </row>
    <row r="132" spans="1:14" ht="15.75" customHeight="1">
      <c r="A132" s="18" t="s">
        <v>147</v>
      </c>
      <c r="B132" s="22" t="s">
        <v>58</v>
      </c>
      <c r="C132" s="2">
        <f t="shared" si="1"/>
        <v>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1</v>
      </c>
      <c r="K132" s="2">
        <v>0</v>
      </c>
      <c r="L132" s="2">
        <v>0</v>
      </c>
      <c r="M132" s="2">
        <v>0</v>
      </c>
      <c r="N132" s="20">
        <v>12000</v>
      </c>
    </row>
    <row r="133" spans="1:14" ht="15.75" customHeight="1">
      <c r="A133" s="18" t="s">
        <v>449</v>
      </c>
      <c r="B133" s="22" t="s">
        <v>168</v>
      </c>
      <c r="C133" s="2">
        <f t="shared" si="1"/>
        <v>13</v>
      </c>
      <c r="D133" s="2">
        <v>3</v>
      </c>
      <c r="E133" s="2">
        <v>2</v>
      </c>
      <c r="F133" s="2">
        <v>4</v>
      </c>
      <c r="G133" s="2">
        <v>1</v>
      </c>
      <c r="H133" s="2">
        <v>3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0">
        <v>7853.85</v>
      </c>
    </row>
    <row r="134" spans="1:14" ht="15.75" customHeight="1">
      <c r="A134" s="18" t="s">
        <v>163</v>
      </c>
      <c r="B134" s="22" t="s">
        <v>168</v>
      </c>
      <c r="C134" s="2">
        <f t="shared" si="1"/>
        <v>2</v>
      </c>
      <c r="D134" s="2">
        <v>0</v>
      </c>
      <c r="E134" s="2">
        <v>0</v>
      </c>
      <c r="F134" s="2">
        <v>2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0">
        <v>7300</v>
      </c>
    </row>
    <row r="135" spans="1:14" ht="15.75" customHeight="1">
      <c r="A135" s="18" t="s">
        <v>24</v>
      </c>
      <c r="B135" s="22" t="s">
        <v>168</v>
      </c>
      <c r="C135" s="2">
        <f aca="true" t="shared" si="2" ref="C135:C197">SUM(D135:M135)</f>
        <v>1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0">
        <v>6000</v>
      </c>
    </row>
    <row r="136" spans="1:14" ht="15.75" customHeight="1">
      <c r="A136" s="18" t="s">
        <v>644</v>
      </c>
      <c r="B136" s="22" t="s">
        <v>578</v>
      </c>
      <c r="C136" s="2">
        <f t="shared" si="2"/>
        <v>3</v>
      </c>
      <c r="D136" s="2">
        <v>1</v>
      </c>
      <c r="E136" s="2">
        <v>0</v>
      </c>
      <c r="F136" s="2">
        <v>1</v>
      </c>
      <c r="G136" s="2">
        <v>0</v>
      </c>
      <c r="H136" s="2">
        <v>1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0">
        <v>8000</v>
      </c>
    </row>
    <row r="137" spans="1:14" ht="15.75" customHeight="1">
      <c r="A137" s="18" t="s">
        <v>250</v>
      </c>
      <c r="B137" s="22" t="s">
        <v>14</v>
      </c>
      <c r="C137" s="2">
        <f t="shared" si="2"/>
        <v>5</v>
      </c>
      <c r="D137" s="2">
        <v>1</v>
      </c>
      <c r="E137" s="2">
        <v>4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0">
        <v>6080</v>
      </c>
    </row>
    <row r="138" spans="1:14" ht="15.75" customHeight="1">
      <c r="A138" s="18" t="s">
        <v>51</v>
      </c>
      <c r="B138" s="22" t="s">
        <v>14</v>
      </c>
      <c r="C138" s="2">
        <f t="shared" si="2"/>
        <v>2</v>
      </c>
      <c r="D138" s="2">
        <v>1</v>
      </c>
      <c r="E138" s="2">
        <v>0</v>
      </c>
      <c r="F138" s="2">
        <v>0</v>
      </c>
      <c r="G138" s="2">
        <v>1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0">
        <v>7500</v>
      </c>
    </row>
    <row r="139" spans="1:14" ht="15.75" customHeight="1">
      <c r="A139" s="18" t="s">
        <v>337</v>
      </c>
      <c r="B139" s="22" t="s">
        <v>70</v>
      </c>
      <c r="C139" s="2">
        <f t="shared" si="2"/>
        <v>3</v>
      </c>
      <c r="D139" s="2">
        <v>0</v>
      </c>
      <c r="E139" s="2">
        <v>1</v>
      </c>
      <c r="F139" s="2">
        <v>2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0">
        <v>7500</v>
      </c>
    </row>
    <row r="140" spans="1:14" ht="15.75" customHeight="1">
      <c r="A140" s="18" t="s">
        <v>649</v>
      </c>
      <c r="B140" s="22" t="s">
        <v>614</v>
      </c>
      <c r="C140" s="2">
        <f t="shared" si="2"/>
        <v>1</v>
      </c>
      <c r="D140" s="2">
        <v>0</v>
      </c>
      <c r="E140" s="2">
        <v>0</v>
      </c>
      <c r="F140" s="2">
        <v>0</v>
      </c>
      <c r="G140" s="2">
        <v>0</v>
      </c>
      <c r="H140" s="2">
        <v>1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0">
        <v>10000</v>
      </c>
    </row>
    <row r="141" spans="1:14" ht="15.75" customHeight="1">
      <c r="A141" s="18" t="s">
        <v>429</v>
      </c>
      <c r="B141" s="22" t="s">
        <v>589</v>
      </c>
      <c r="C141" s="2">
        <f t="shared" si="2"/>
        <v>1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1</v>
      </c>
      <c r="J141" s="2">
        <v>0</v>
      </c>
      <c r="K141" s="2">
        <v>0</v>
      </c>
      <c r="L141" s="2">
        <v>0</v>
      </c>
      <c r="M141" s="2">
        <v>0</v>
      </c>
      <c r="N141" s="20">
        <v>11000</v>
      </c>
    </row>
    <row r="142" spans="1:14" ht="15.75" customHeight="1">
      <c r="A142" s="18" t="s">
        <v>270</v>
      </c>
      <c r="B142" s="22" t="s">
        <v>589</v>
      </c>
      <c r="C142" s="2">
        <f t="shared" si="2"/>
        <v>1</v>
      </c>
      <c r="D142" s="2">
        <v>0</v>
      </c>
      <c r="E142" s="2">
        <v>0</v>
      </c>
      <c r="F142" s="2">
        <v>1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0">
        <v>8000</v>
      </c>
    </row>
    <row r="143" spans="1:14" ht="15.75" customHeight="1">
      <c r="A143" s="18" t="s">
        <v>617</v>
      </c>
      <c r="B143" s="22" t="s">
        <v>162</v>
      </c>
      <c r="C143" s="2">
        <f t="shared" si="2"/>
        <v>2</v>
      </c>
      <c r="D143" s="2">
        <v>1</v>
      </c>
      <c r="E143" s="2">
        <v>1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0">
        <v>6300</v>
      </c>
    </row>
    <row r="144" spans="1:14" ht="15.75" customHeight="1">
      <c r="A144" s="18" t="s">
        <v>347</v>
      </c>
      <c r="B144" s="22" t="s">
        <v>196</v>
      </c>
      <c r="C144" s="2">
        <f t="shared" si="2"/>
        <v>1</v>
      </c>
      <c r="D144" s="2">
        <v>0</v>
      </c>
      <c r="E144" s="2">
        <v>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0">
        <v>7000</v>
      </c>
    </row>
    <row r="145" spans="1:14" ht="15.75" customHeight="1">
      <c r="A145" s="18" t="s">
        <v>96</v>
      </c>
      <c r="B145" s="22" t="s">
        <v>466</v>
      </c>
      <c r="C145" s="2">
        <f t="shared" si="2"/>
        <v>1</v>
      </c>
      <c r="D145" s="2">
        <v>0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0">
        <v>6500</v>
      </c>
    </row>
    <row r="146" spans="1:14" ht="15.75" customHeight="1">
      <c r="A146" s="18" t="s">
        <v>184</v>
      </c>
      <c r="B146" s="22" t="s">
        <v>695</v>
      </c>
      <c r="C146" s="2">
        <f t="shared" si="2"/>
        <v>3</v>
      </c>
      <c r="D146" s="2">
        <v>3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0">
        <v>5333.33</v>
      </c>
    </row>
    <row r="147" spans="1:14" ht="15.75" customHeight="1">
      <c r="A147" s="18" t="s">
        <v>57</v>
      </c>
      <c r="B147" s="22" t="s">
        <v>29</v>
      </c>
      <c r="C147" s="2">
        <f t="shared" si="2"/>
        <v>2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1</v>
      </c>
      <c r="M147" s="2">
        <v>1</v>
      </c>
      <c r="N147" s="20">
        <v>22500</v>
      </c>
    </row>
    <row r="148" spans="1:14" ht="15.75" customHeight="1">
      <c r="A148" s="18" t="s">
        <v>463</v>
      </c>
      <c r="B148" s="22" t="s">
        <v>543</v>
      </c>
      <c r="C148" s="2">
        <f t="shared" si="2"/>
        <v>8</v>
      </c>
      <c r="D148" s="2">
        <v>0</v>
      </c>
      <c r="E148" s="2">
        <v>2</v>
      </c>
      <c r="F148" s="2">
        <v>0</v>
      </c>
      <c r="G148" s="2">
        <v>1</v>
      </c>
      <c r="H148" s="2">
        <v>4</v>
      </c>
      <c r="I148" s="2">
        <v>0</v>
      </c>
      <c r="J148" s="2">
        <v>1</v>
      </c>
      <c r="K148" s="2">
        <v>0</v>
      </c>
      <c r="L148" s="2">
        <v>0</v>
      </c>
      <c r="M148" s="2">
        <v>0</v>
      </c>
      <c r="N148" s="20">
        <v>9072.5</v>
      </c>
    </row>
    <row r="149" spans="1:14" ht="15.75" customHeight="1">
      <c r="A149" s="18" t="s">
        <v>328</v>
      </c>
      <c r="B149" s="22" t="s">
        <v>543</v>
      </c>
      <c r="C149" s="2">
        <f t="shared" si="2"/>
        <v>4</v>
      </c>
      <c r="D149" s="2">
        <v>0</v>
      </c>
      <c r="E149" s="2">
        <v>0</v>
      </c>
      <c r="F149" s="2">
        <v>2</v>
      </c>
      <c r="G149" s="2">
        <v>0</v>
      </c>
      <c r="H149" s="2">
        <v>2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0">
        <v>9000</v>
      </c>
    </row>
    <row r="150" spans="1:14" ht="15.75" customHeight="1">
      <c r="A150" s="18" t="s">
        <v>464</v>
      </c>
      <c r="B150" s="22" t="s">
        <v>543</v>
      </c>
      <c r="C150" s="2">
        <f t="shared" si="2"/>
        <v>2</v>
      </c>
      <c r="D150" s="2">
        <v>1</v>
      </c>
      <c r="E150" s="2">
        <v>0</v>
      </c>
      <c r="F150" s="2">
        <v>1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0">
        <v>7000</v>
      </c>
    </row>
    <row r="151" spans="1:14" ht="15.75" customHeight="1">
      <c r="A151" s="18" t="s">
        <v>117</v>
      </c>
      <c r="B151" s="22" t="s">
        <v>543</v>
      </c>
      <c r="C151" s="2">
        <f t="shared" si="2"/>
        <v>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1</v>
      </c>
      <c r="K151" s="2">
        <v>0</v>
      </c>
      <c r="L151" s="2">
        <v>0</v>
      </c>
      <c r="M151" s="2">
        <v>0</v>
      </c>
      <c r="N151" s="20">
        <v>12000</v>
      </c>
    </row>
    <row r="152" spans="1:14" ht="15.75" customHeight="1">
      <c r="A152" s="18" t="s">
        <v>258</v>
      </c>
      <c r="B152" s="22" t="s">
        <v>543</v>
      </c>
      <c r="C152" s="2">
        <f t="shared" si="2"/>
        <v>1</v>
      </c>
      <c r="D152" s="2">
        <v>1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0">
        <v>6000</v>
      </c>
    </row>
    <row r="153" spans="1:14" ht="15.75" customHeight="1">
      <c r="A153" s="18" t="s">
        <v>68</v>
      </c>
      <c r="B153" s="22" t="s">
        <v>419</v>
      </c>
      <c r="C153" s="2">
        <f t="shared" si="2"/>
        <v>2</v>
      </c>
      <c r="D153" s="2">
        <v>0</v>
      </c>
      <c r="E153" s="2">
        <v>0</v>
      </c>
      <c r="F153" s="2">
        <v>0</v>
      </c>
      <c r="G153" s="2">
        <v>0</v>
      </c>
      <c r="H153" s="2">
        <v>1</v>
      </c>
      <c r="I153" s="2">
        <v>1</v>
      </c>
      <c r="J153" s="2">
        <v>0</v>
      </c>
      <c r="K153" s="2">
        <v>0</v>
      </c>
      <c r="L153" s="2">
        <v>0</v>
      </c>
      <c r="M153" s="2">
        <v>0</v>
      </c>
      <c r="N153" s="20">
        <v>10500</v>
      </c>
    </row>
    <row r="154" spans="1:14" ht="15.75" customHeight="1">
      <c r="A154" s="18" t="s">
        <v>334</v>
      </c>
      <c r="B154" s="22" t="s">
        <v>419</v>
      </c>
      <c r="C154" s="2">
        <f t="shared" si="2"/>
        <v>1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1</v>
      </c>
      <c r="J154" s="2">
        <v>0</v>
      </c>
      <c r="K154" s="2">
        <v>0</v>
      </c>
      <c r="L154" s="2">
        <v>0</v>
      </c>
      <c r="M154" s="2">
        <v>0</v>
      </c>
      <c r="N154" s="20">
        <v>10983</v>
      </c>
    </row>
    <row r="155" spans="1:14" ht="15.75" customHeight="1">
      <c r="A155" s="18" t="s">
        <v>692</v>
      </c>
      <c r="B155" s="22" t="s">
        <v>419</v>
      </c>
      <c r="C155" s="2">
        <f t="shared" si="2"/>
        <v>1</v>
      </c>
      <c r="D155" s="2">
        <v>0</v>
      </c>
      <c r="E155" s="2">
        <v>0</v>
      </c>
      <c r="F155" s="2">
        <v>1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0">
        <v>8000</v>
      </c>
    </row>
    <row r="156" spans="1:14" ht="15.75" customHeight="1">
      <c r="A156" s="18" t="s">
        <v>455</v>
      </c>
      <c r="B156" s="22" t="s">
        <v>419</v>
      </c>
      <c r="C156" s="2">
        <f t="shared" si="2"/>
        <v>13</v>
      </c>
      <c r="D156" s="2">
        <v>1</v>
      </c>
      <c r="E156" s="2">
        <v>1</v>
      </c>
      <c r="F156" s="2">
        <v>6</v>
      </c>
      <c r="G156" s="2">
        <v>0</v>
      </c>
      <c r="H156" s="2">
        <v>4</v>
      </c>
      <c r="I156" s="2">
        <v>0</v>
      </c>
      <c r="J156" s="2">
        <v>1</v>
      </c>
      <c r="K156" s="2">
        <v>0</v>
      </c>
      <c r="L156" s="2">
        <v>0</v>
      </c>
      <c r="M156" s="2">
        <v>0</v>
      </c>
      <c r="N156" s="20">
        <v>8385.62</v>
      </c>
    </row>
    <row r="157" spans="1:14" ht="15.75" customHeight="1">
      <c r="A157" s="18" t="s">
        <v>315</v>
      </c>
      <c r="B157" s="22" t="s">
        <v>419</v>
      </c>
      <c r="C157" s="2">
        <f t="shared" si="2"/>
        <v>2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2</v>
      </c>
      <c r="K157" s="2">
        <v>0</v>
      </c>
      <c r="L157" s="2">
        <v>0</v>
      </c>
      <c r="M157" s="2">
        <v>0</v>
      </c>
      <c r="N157" s="20">
        <v>12000</v>
      </c>
    </row>
    <row r="158" spans="1:14" ht="15.75" customHeight="1">
      <c r="A158" s="18" t="s">
        <v>613</v>
      </c>
      <c r="B158" s="22" t="s">
        <v>583</v>
      </c>
      <c r="C158" s="2">
        <f t="shared" si="2"/>
        <v>1</v>
      </c>
      <c r="D158" s="2">
        <v>1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0">
        <v>6000</v>
      </c>
    </row>
    <row r="159" spans="1:14" ht="15.75" customHeight="1">
      <c r="A159" s="18" t="s">
        <v>219</v>
      </c>
      <c r="B159" s="22" t="s">
        <v>583</v>
      </c>
      <c r="C159" s="2">
        <f t="shared" si="2"/>
        <v>3</v>
      </c>
      <c r="D159" s="2">
        <v>0</v>
      </c>
      <c r="E159" s="2">
        <v>1</v>
      </c>
      <c r="F159" s="2">
        <v>1</v>
      </c>
      <c r="G159" s="2">
        <v>0</v>
      </c>
      <c r="H159" s="2">
        <v>0</v>
      </c>
      <c r="I159" s="2">
        <v>0</v>
      </c>
      <c r="J159" s="2">
        <v>0</v>
      </c>
      <c r="K159" s="2">
        <v>1</v>
      </c>
      <c r="L159" s="2">
        <v>0</v>
      </c>
      <c r="M159" s="2">
        <v>0</v>
      </c>
      <c r="N159" s="20">
        <v>9183.33</v>
      </c>
    </row>
    <row r="160" spans="1:14" ht="15.75" customHeight="1">
      <c r="A160" s="18" t="s">
        <v>66</v>
      </c>
      <c r="B160" s="22" t="s">
        <v>583</v>
      </c>
      <c r="C160" s="2">
        <f t="shared" si="2"/>
        <v>1</v>
      </c>
      <c r="D160" s="2">
        <v>0</v>
      </c>
      <c r="E160" s="2">
        <v>0</v>
      </c>
      <c r="F160" s="2">
        <v>0</v>
      </c>
      <c r="G160" s="2">
        <v>0</v>
      </c>
      <c r="H160" s="2">
        <v>1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0">
        <v>10000</v>
      </c>
    </row>
    <row r="161" spans="1:14" ht="15.75" customHeight="1">
      <c r="A161" s="18" t="s">
        <v>390</v>
      </c>
      <c r="B161" s="22" t="s">
        <v>693</v>
      </c>
      <c r="C161" s="2">
        <f t="shared" si="2"/>
        <v>1</v>
      </c>
      <c r="D161" s="2">
        <v>0</v>
      </c>
      <c r="E161" s="2">
        <v>0</v>
      </c>
      <c r="F161" s="2">
        <v>0</v>
      </c>
      <c r="G161" s="2">
        <v>0</v>
      </c>
      <c r="H161" s="2">
        <v>1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0">
        <v>10000</v>
      </c>
    </row>
    <row r="162" spans="1:14" ht="15.75" customHeight="1">
      <c r="A162" s="18" t="s">
        <v>584</v>
      </c>
      <c r="B162" s="22" t="s">
        <v>517</v>
      </c>
      <c r="C162" s="2">
        <f t="shared" si="2"/>
        <v>1</v>
      </c>
      <c r="D162" s="2">
        <v>0</v>
      </c>
      <c r="E162" s="2">
        <v>0</v>
      </c>
      <c r="F162" s="2">
        <v>0</v>
      </c>
      <c r="G162" s="2">
        <v>1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0">
        <v>8900</v>
      </c>
    </row>
    <row r="163" spans="1:14" ht="15.75" customHeight="1">
      <c r="A163" s="18" t="s">
        <v>45</v>
      </c>
      <c r="B163" s="22" t="s">
        <v>348</v>
      </c>
      <c r="C163" s="2">
        <f t="shared" si="2"/>
        <v>1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1</v>
      </c>
      <c r="K163" s="2">
        <v>0</v>
      </c>
      <c r="L163" s="2">
        <v>0</v>
      </c>
      <c r="M163" s="2">
        <v>0</v>
      </c>
      <c r="N163" s="20">
        <v>12000</v>
      </c>
    </row>
    <row r="164" spans="1:14" ht="15.75" customHeight="1">
      <c r="A164" s="18" t="s">
        <v>274</v>
      </c>
      <c r="B164" s="22" t="s">
        <v>92</v>
      </c>
      <c r="C164" s="2">
        <f t="shared" si="2"/>
        <v>1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1</v>
      </c>
      <c r="J164" s="2">
        <v>0</v>
      </c>
      <c r="K164" s="2">
        <v>0</v>
      </c>
      <c r="L164" s="2">
        <v>0</v>
      </c>
      <c r="M164" s="2">
        <v>0</v>
      </c>
      <c r="N164" s="20">
        <v>10260</v>
      </c>
    </row>
    <row r="165" spans="1:14" ht="15.75" customHeight="1">
      <c r="A165" s="18" t="s">
        <v>468</v>
      </c>
      <c r="B165" s="22" t="s">
        <v>256</v>
      </c>
      <c r="C165" s="2">
        <f t="shared" si="2"/>
        <v>1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0">
        <v>6000</v>
      </c>
    </row>
    <row r="166" spans="1:14" ht="15.75" customHeight="1">
      <c r="A166" s="18" t="s">
        <v>458</v>
      </c>
      <c r="B166" s="22" t="s">
        <v>256</v>
      </c>
      <c r="C166" s="2">
        <f t="shared" si="2"/>
        <v>1</v>
      </c>
      <c r="D166" s="2">
        <v>0</v>
      </c>
      <c r="E166" s="2">
        <v>1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0">
        <v>6400</v>
      </c>
    </row>
    <row r="167" spans="1:14" ht="15.75" customHeight="1">
      <c r="A167" s="18" t="s">
        <v>307</v>
      </c>
      <c r="B167" s="22" t="s">
        <v>427</v>
      </c>
      <c r="C167" s="2">
        <f t="shared" si="2"/>
        <v>2</v>
      </c>
      <c r="D167" s="2">
        <v>0</v>
      </c>
      <c r="E167" s="2">
        <v>2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0">
        <v>6300</v>
      </c>
    </row>
    <row r="168" spans="1:14" ht="15.75" customHeight="1">
      <c r="A168" s="18" t="s">
        <v>392</v>
      </c>
      <c r="B168" s="22" t="s">
        <v>211</v>
      </c>
      <c r="C168" s="2">
        <f t="shared" si="2"/>
        <v>3</v>
      </c>
      <c r="D168" s="2">
        <v>1</v>
      </c>
      <c r="E168" s="2">
        <v>1</v>
      </c>
      <c r="F168" s="2">
        <v>1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0">
        <v>6733.33</v>
      </c>
    </row>
    <row r="169" spans="1:14" ht="15.75" customHeight="1">
      <c r="A169" s="18" t="s">
        <v>156</v>
      </c>
      <c r="B169" s="22" t="s">
        <v>710</v>
      </c>
      <c r="C169" s="2">
        <f t="shared" si="2"/>
        <v>2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2</v>
      </c>
      <c r="L169" s="2">
        <v>0</v>
      </c>
      <c r="M169" s="2">
        <v>0</v>
      </c>
      <c r="N169" s="20">
        <v>13500</v>
      </c>
    </row>
    <row r="170" spans="1:14" ht="15.75" customHeight="1">
      <c r="A170" s="18" t="s">
        <v>13</v>
      </c>
      <c r="B170" s="22" t="s">
        <v>79</v>
      </c>
      <c r="C170" s="2">
        <f t="shared" si="2"/>
        <v>2</v>
      </c>
      <c r="D170" s="2">
        <v>1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0">
        <v>6150</v>
      </c>
    </row>
    <row r="171" spans="1:14" ht="15.75" customHeight="1">
      <c r="A171" s="18" t="s">
        <v>78</v>
      </c>
      <c r="B171" s="22" t="s">
        <v>590</v>
      </c>
      <c r="C171" s="2">
        <f t="shared" si="2"/>
        <v>1</v>
      </c>
      <c r="D171" s="2">
        <v>1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0">
        <v>2000</v>
      </c>
    </row>
    <row r="172" spans="1:14" ht="15.75" customHeight="1">
      <c r="A172" s="18" t="s">
        <v>668</v>
      </c>
      <c r="B172" s="22" t="s">
        <v>590</v>
      </c>
      <c r="C172" s="2">
        <f t="shared" si="2"/>
        <v>1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0">
        <v>6000</v>
      </c>
    </row>
    <row r="173" spans="1:14" ht="15.75" customHeight="1">
      <c r="A173" s="18" t="s">
        <v>102</v>
      </c>
      <c r="B173" s="22" t="s">
        <v>288</v>
      </c>
      <c r="C173" s="2">
        <f t="shared" si="2"/>
        <v>3</v>
      </c>
      <c r="D173" s="2">
        <v>1</v>
      </c>
      <c r="E173" s="2">
        <v>1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0">
        <v>6700</v>
      </c>
    </row>
    <row r="174" spans="1:14" ht="15.75" customHeight="1">
      <c r="A174" s="18" t="s">
        <v>101</v>
      </c>
      <c r="B174" s="22" t="s">
        <v>288</v>
      </c>
      <c r="C174" s="2">
        <f t="shared" si="2"/>
        <v>1</v>
      </c>
      <c r="D174" s="2">
        <v>0</v>
      </c>
      <c r="E174" s="2">
        <v>0</v>
      </c>
      <c r="F174" s="2">
        <v>1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0">
        <v>8000</v>
      </c>
    </row>
    <row r="175" spans="1:14" ht="15.75" customHeight="1">
      <c r="A175" s="18" t="s">
        <v>592</v>
      </c>
      <c r="B175" s="22" t="s">
        <v>288</v>
      </c>
      <c r="C175" s="2">
        <f t="shared" si="2"/>
        <v>14</v>
      </c>
      <c r="D175" s="2">
        <v>11</v>
      </c>
      <c r="E175" s="2">
        <v>2</v>
      </c>
      <c r="F175" s="2">
        <v>1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0">
        <v>5936</v>
      </c>
    </row>
    <row r="176" spans="1:14" ht="15.75" customHeight="1">
      <c r="A176" s="18" t="s">
        <v>279</v>
      </c>
      <c r="B176" s="22" t="s">
        <v>423</v>
      </c>
      <c r="C176" s="2">
        <f t="shared" si="2"/>
        <v>1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0">
        <v>7000</v>
      </c>
    </row>
    <row r="177" spans="1:14" ht="15.75" customHeight="1">
      <c r="A177" s="18" t="s">
        <v>4</v>
      </c>
      <c r="B177" s="22" t="s">
        <v>516</v>
      </c>
      <c r="C177" s="2">
        <f t="shared" si="2"/>
        <v>1</v>
      </c>
      <c r="D177" s="2">
        <v>1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0">
        <v>6000</v>
      </c>
    </row>
    <row r="178" spans="1:14" ht="15.75" customHeight="1">
      <c r="A178" s="18" t="s">
        <v>175</v>
      </c>
      <c r="B178" s="22" t="s">
        <v>516</v>
      </c>
      <c r="C178" s="2">
        <f t="shared" si="2"/>
        <v>11</v>
      </c>
      <c r="D178" s="2">
        <v>6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5</v>
      </c>
      <c r="L178" s="2">
        <v>0</v>
      </c>
      <c r="M178" s="2">
        <v>0</v>
      </c>
      <c r="N178" s="20">
        <v>8925.91</v>
      </c>
    </row>
    <row r="179" spans="1:14" ht="15.75" customHeight="1">
      <c r="A179" s="18" t="s">
        <v>310</v>
      </c>
      <c r="B179" s="22" t="s">
        <v>516</v>
      </c>
      <c r="C179" s="2">
        <f t="shared" si="2"/>
        <v>1</v>
      </c>
      <c r="D179" s="2">
        <v>0</v>
      </c>
      <c r="E179" s="2">
        <v>1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0">
        <v>7000</v>
      </c>
    </row>
    <row r="180" spans="1:14" ht="15.75" customHeight="1">
      <c r="A180" s="18" t="s">
        <v>149</v>
      </c>
      <c r="B180" s="22" t="s">
        <v>516</v>
      </c>
      <c r="C180" s="2">
        <f t="shared" si="2"/>
        <v>5</v>
      </c>
      <c r="D180" s="2">
        <v>4</v>
      </c>
      <c r="E180" s="2">
        <v>0</v>
      </c>
      <c r="F180" s="2">
        <v>1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0">
        <v>6300</v>
      </c>
    </row>
    <row r="181" spans="1:14" ht="15.75" customHeight="1">
      <c r="A181" s="18" t="s">
        <v>684</v>
      </c>
      <c r="B181" s="22" t="s">
        <v>150</v>
      </c>
      <c r="C181" s="2">
        <f t="shared" si="2"/>
        <v>1</v>
      </c>
      <c r="D181" s="2">
        <v>1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0">
        <v>6000</v>
      </c>
    </row>
    <row r="182" spans="1:14" ht="15.75" customHeight="1">
      <c r="A182" s="18" t="s">
        <v>323</v>
      </c>
      <c r="B182" s="22" t="s">
        <v>651</v>
      </c>
      <c r="C182" s="2">
        <f t="shared" si="2"/>
        <v>1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1</v>
      </c>
      <c r="M182" s="2">
        <v>0</v>
      </c>
      <c r="N182" s="20">
        <v>18000</v>
      </c>
    </row>
    <row r="183" spans="1:14" ht="15.75" customHeight="1">
      <c r="A183" s="18" t="s">
        <v>446</v>
      </c>
      <c r="B183" s="22" t="s">
        <v>651</v>
      </c>
      <c r="C183" s="2">
        <f t="shared" si="2"/>
        <v>2</v>
      </c>
      <c r="D183" s="2">
        <v>1</v>
      </c>
      <c r="E183" s="2">
        <v>0</v>
      </c>
      <c r="F183" s="2">
        <v>0</v>
      </c>
      <c r="G183" s="2">
        <v>0</v>
      </c>
      <c r="H183" s="2">
        <v>1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0">
        <v>8000</v>
      </c>
    </row>
    <row r="184" spans="1:14" ht="15.75" customHeight="1">
      <c r="A184" s="18" t="s">
        <v>126</v>
      </c>
      <c r="B184" s="22" t="s">
        <v>91</v>
      </c>
      <c r="C184" s="2">
        <f t="shared" si="2"/>
        <v>2</v>
      </c>
      <c r="D184" s="2">
        <v>1</v>
      </c>
      <c r="E184" s="2">
        <v>0</v>
      </c>
      <c r="F184" s="2">
        <v>0</v>
      </c>
      <c r="G184" s="2">
        <v>0</v>
      </c>
      <c r="H184" s="2">
        <v>1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0">
        <v>8000</v>
      </c>
    </row>
    <row r="185" spans="1:14" ht="15.75" customHeight="1">
      <c r="A185" s="18" t="s">
        <v>278</v>
      </c>
      <c r="B185" s="22" t="s">
        <v>91</v>
      </c>
      <c r="C185" s="2">
        <f t="shared" si="2"/>
        <v>3</v>
      </c>
      <c r="D185" s="2">
        <v>2</v>
      </c>
      <c r="E185" s="2">
        <v>0</v>
      </c>
      <c r="F185" s="2">
        <v>1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0">
        <v>6533.33</v>
      </c>
    </row>
    <row r="186" spans="1:14" ht="15.75" customHeight="1">
      <c r="A186" s="18" t="s">
        <v>697</v>
      </c>
      <c r="B186" s="22" t="s">
        <v>302</v>
      </c>
      <c r="C186" s="2">
        <f t="shared" si="2"/>
        <v>6</v>
      </c>
      <c r="D186" s="2">
        <v>1</v>
      </c>
      <c r="E186" s="2">
        <v>1</v>
      </c>
      <c r="F186" s="2">
        <v>1</v>
      </c>
      <c r="G186" s="2">
        <v>0</v>
      </c>
      <c r="H186" s="2">
        <v>0</v>
      </c>
      <c r="I186" s="2">
        <v>2</v>
      </c>
      <c r="J186" s="2">
        <v>1</v>
      </c>
      <c r="K186" s="2">
        <v>0</v>
      </c>
      <c r="L186" s="2">
        <v>0</v>
      </c>
      <c r="M186" s="2">
        <v>0</v>
      </c>
      <c r="N186" s="20">
        <v>8966.67</v>
      </c>
    </row>
    <row r="187" spans="1:14" ht="15.75" customHeight="1">
      <c r="A187" s="18" t="s">
        <v>112</v>
      </c>
      <c r="B187" s="22" t="s">
        <v>302</v>
      </c>
      <c r="C187" s="2">
        <f t="shared" si="2"/>
        <v>1</v>
      </c>
      <c r="D187" s="2">
        <v>0</v>
      </c>
      <c r="E187" s="2">
        <v>1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0">
        <v>7000</v>
      </c>
    </row>
    <row r="188" spans="1:14" ht="15.75" customHeight="1">
      <c r="A188" s="18" t="s">
        <v>371</v>
      </c>
      <c r="B188" s="22" t="s">
        <v>137</v>
      </c>
      <c r="C188" s="2">
        <f t="shared" si="2"/>
        <v>1</v>
      </c>
      <c r="D188" s="2">
        <v>0</v>
      </c>
      <c r="E188" s="2">
        <v>1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0">
        <v>7000</v>
      </c>
    </row>
    <row r="189" spans="1:14" ht="15.75" customHeight="1">
      <c r="A189" s="18" t="s">
        <v>369</v>
      </c>
      <c r="B189" s="22" t="s">
        <v>122</v>
      </c>
      <c r="C189" s="2">
        <f t="shared" si="2"/>
        <v>32</v>
      </c>
      <c r="D189" s="2">
        <v>3</v>
      </c>
      <c r="E189" s="2">
        <v>11</v>
      </c>
      <c r="F189" s="2">
        <v>7</v>
      </c>
      <c r="G189" s="2">
        <v>1</v>
      </c>
      <c r="H189" s="2">
        <v>9</v>
      </c>
      <c r="I189" s="2">
        <v>1</v>
      </c>
      <c r="J189" s="2">
        <v>0</v>
      </c>
      <c r="K189" s="2">
        <v>0</v>
      </c>
      <c r="L189" s="2">
        <v>0</v>
      </c>
      <c r="M189" s="2">
        <v>0</v>
      </c>
      <c r="N189" s="20">
        <v>7933.08</v>
      </c>
    </row>
    <row r="190" spans="1:14" ht="15.75" customHeight="1">
      <c r="A190" s="18" t="s">
        <v>370</v>
      </c>
      <c r="B190" s="22" t="s">
        <v>204</v>
      </c>
      <c r="C190" s="2">
        <f t="shared" si="2"/>
        <v>1</v>
      </c>
      <c r="D190" s="2">
        <v>1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0">
        <v>6000</v>
      </c>
    </row>
    <row r="191" spans="1:14" ht="15.75" customHeight="1">
      <c r="A191" s="18" t="s">
        <v>628</v>
      </c>
      <c r="B191" s="22" t="s">
        <v>204</v>
      </c>
      <c r="C191" s="2">
        <f t="shared" si="2"/>
        <v>1</v>
      </c>
      <c r="D191" s="2">
        <v>0</v>
      </c>
      <c r="E191" s="2">
        <v>1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0">
        <v>7000</v>
      </c>
    </row>
    <row r="192" spans="1:14" ht="15.75" customHeight="1">
      <c r="A192" s="18" t="s">
        <v>247</v>
      </c>
      <c r="B192" s="22" t="s">
        <v>204</v>
      </c>
      <c r="C192" s="2">
        <f t="shared" si="2"/>
        <v>1</v>
      </c>
      <c r="D192" s="2">
        <v>1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0">
        <v>6000</v>
      </c>
    </row>
    <row r="193" spans="1:14" ht="15.75" customHeight="1">
      <c r="A193" s="18" t="s">
        <v>7</v>
      </c>
      <c r="B193" s="22" t="s">
        <v>178</v>
      </c>
      <c r="C193" s="2">
        <f t="shared" si="2"/>
        <v>10</v>
      </c>
      <c r="D193" s="2">
        <v>1</v>
      </c>
      <c r="E193" s="2">
        <v>4</v>
      </c>
      <c r="F193" s="2">
        <v>4</v>
      </c>
      <c r="G193" s="2">
        <v>0</v>
      </c>
      <c r="H193" s="2">
        <v>1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0">
        <v>7426</v>
      </c>
    </row>
    <row r="194" spans="1:14" ht="15.75" customHeight="1">
      <c r="A194" s="18" t="s">
        <v>245</v>
      </c>
      <c r="B194" s="22" t="s">
        <v>544</v>
      </c>
      <c r="C194" s="2">
        <f t="shared" si="2"/>
        <v>1</v>
      </c>
      <c r="D194" s="2">
        <v>1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0">
        <v>6000</v>
      </c>
    </row>
    <row r="195" spans="1:14" ht="15.75" customHeight="1">
      <c r="A195" s="18" t="s">
        <v>336</v>
      </c>
      <c r="B195" s="22" t="s">
        <v>544</v>
      </c>
      <c r="C195" s="2">
        <f t="shared" si="2"/>
        <v>6</v>
      </c>
      <c r="D195" s="2">
        <v>6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0">
        <v>6000</v>
      </c>
    </row>
    <row r="196" spans="1:14" ht="15.75" customHeight="1">
      <c r="A196" s="18" t="s">
        <v>108</v>
      </c>
      <c r="B196" s="22" t="s">
        <v>9</v>
      </c>
      <c r="C196" s="2">
        <f t="shared" si="2"/>
        <v>1</v>
      </c>
      <c r="D196" s="2">
        <v>0</v>
      </c>
      <c r="E196" s="2">
        <v>0</v>
      </c>
      <c r="F196" s="2">
        <v>1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0">
        <v>8000</v>
      </c>
    </row>
    <row r="197" spans="1:14" ht="15.75" customHeight="1">
      <c r="A197" s="18" t="s">
        <v>32</v>
      </c>
      <c r="B197" s="22" t="s">
        <v>565</v>
      </c>
      <c r="C197" s="2">
        <f t="shared" si="2"/>
        <v>1</v>
      </c>
      <c r="D197" s="2">
        <v>0</v>
      </c>
      <c r="E197" s="2">
        <v>0</v>
      </c>
      <c r="F197" s="2">
        <v>1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0">
        <v>8000</v>
      </c>
    </row>
    <row r="198" spans="1:14" ht="15.75" customHeight="1">
      <c r="A198" s="18" t="s">
        <v>659</v>
      </c>
      <c r="B198" s="22" t="s">
        <v>146</v>
      </c>
      <c r="C198" s="2">
        <f aca="true" t="shared" si="3" ref="C198:C257">SUM(D198:M198)</f>
        <v>2</v>
      </c>
      <c r="D198" s="2">
        <v>0</v>
      </c>
      <c r="E198" s="2">
        <v>2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0">
        <v>6357.5</v>
      </c>
    </row>
    <row r="199" spans="1:14" ht="15.75" customHeight="1">
      <c r="A199" s="18" t="s">
        <v>233</v>
      </c>
      <c r="B199" s="22" t="s">
        <v>646</v>
      </c>
      <c r="C199" s="2">
        <f t="shared" si="3"/>
        <v>1</v>
      </c>
      <c r="D199" s="2">
        <v>0</v>
      </c>
      <c r="E199" s="2">
        <v>1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0">
        <v>6082</v>
      </c>
    </row>
    <row r="200" spans="1:14" ht="15.75" customHeight="1">
      <c r="A200" s="18" t="s">
        <v>487</v>
      </c>
      <c r="B200" s="22" t="s">
        <v>522</v>
      </c>
      <c r="C200" s="2">
        <f t="shared" si="3"/>
        <v>2</v>
      </c>
      <c r="D200" s="2">
        <v>1</v>
      </c>
      <c r="E200" s="2">
        <v>1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0">
        <v>6500</v>
      </c>
    </row>
    <row r="201" spans="1:14" ht="15.75" customHeight="1">
      <c r="A201" s="18" t="s">
        <v>482</v>
      </c>
      <c r="B201" s="22" t="s">
        <v>625</v>
      </c>
      <c r="C201" s="2">
        <f t="shared" si="3"/>
        <v>1</v>
      </c>
      <c r="D201" s="2">
        <v>1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0">
        <v>6000</v>
      </c>
    </row>
    <row r="202" spans="1:14" ht="15.75" customHeight="1">
      <c r="A202" s="18" t="s">
        <v>609</v>
      </c>
      <c r="B202" s="22" t="s">
        <v>153</v>
      </c>
      <c r="C202" s="2">
        <f t="shared" si="3"/>
        <v>1</v>
      </c>
      <c r="D202" s="2">
        <v>1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0">
        <v>3000</v>
      </c>
    </row>
    <row r="203" spans="1:14" ht="15.75" customHeight="1">
      <c r="A203" s="18" t="s">
        <v>283</v>
      </c>
      <c r="B203" s="22" t="s">
        <v>656</v>
      </c>
      <c r="C203" s="2">
        <f t="shared" si="3"/>
        <v>14</v>
      </c>
      <c r="D203" s="2">
        <v>4</v>
      </c>
      <c r="E203" s="2">
        <v>3</v>
      </c>
      <c r="F203" s="2">
        <v>7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0">
        <v>6784.29</v>
      </c>
    </row>
    <row r="204" spans="1:14" ht="15.75" customHeight="1">
      <c r="A204" s="18" t="s">
        <v>311</v>
      </c>
      <c r="B204" s="22" t="s">
        <v>531</v>
      </c>
      <c r="C204" s="2">
        <f t="shared" si="3"/>
        <v>2</v>
      </c>
      <c r="D204" s="2">
        <v>1</v>
      </c>
      <c r="E204" s="2">
        <v>0</v>
      </c>
      <c r="F204" s="2">
        <v>1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0">
        <v>5500</v>
      </c>
    </row>
    <row r="205" spans="1:14" ht="15.75" customHeight="1">
      <c r="A205" s="18" t="s">
        <v>677</v>
      </c>
      <c r="B205" s="22" t="s">
        <v>637</v>
      </c>
      <c r="C205" s="2">
        <f t="shared" si="3"/>
        <v>1</v>
      </c>
      <c r="D205" s="2">
        <v>0</v>
      </c>
      <c r="E205" s="2">
        <v>1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0">
        <v>6500</v>
      </c>
    </row>
    <row r="206" spans="1:14" ht="15.75" customHeight="1">
      <c r="A206" s="18" t="s">
        <v>380</v>
      </c>
      <c r="B206" s="22" t="s">
        <v>333</v>
      </c>
      <c r="C206" s="2">
        <f t="shared" si="3"/>
        <v>36</v>
      </c>
      <c r="D206" s="2">
        <v>4</v>
      </c>
      <c r="E206" s="2">
        <v>13</v>
      </c>
      <c r="F206" s="2">
        <v>17</v>
      </c>
      <c r="G206" s="2">
        <v>1</v>
      </c>
      <c r="H206" s="2">
        <v>1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0">
        <v>7023.33</v>
      </c>
    </row>
    <row r="207" spans="1:14" ht="15.75" customHeight="1">
      <c r="A207" s="18" t="s">
        <v>620</v>
      </c>
      <c r="B207" s="22" t="s">
        <v>120</v>
      </c>
      <c r="C207" s="2">
        <f t="shared" si="3"/>
        <v>1</v>
      </c>
      <c r="D207" s="2">
        <v>0</v>
      </c>
      <c r="E207" s="2">
        <v>1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0">
        <v>6500</v>
      </c>
    </row>
    <row r="208" spans="1:14" ht="15.75" customHeight="1">
      <c r="A208" s="18" t="s">
        <v>264</v>
      </c>
      <c r="B208" s="22" t="s">
        <v>120</v>
      </c>
      <c r="C208" s="2">
        <f t="shared" si="3"/>
        <v>1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1</v>
      </c>
      <c r="L208" s="2">
        <v>0</v>
      </c>
      <c r="M208" s="2">
        <v>0</v>
      </c>
      <c r="N208" s="20">
        <v>12300</v>
      </c>
    </row>
    <row r="209" spans="1:14" ht="15.75" customHeight="1">
      <c r="A209" s="18" t="s">
        <v>493</v>
      </c>
      <c r="B209" s="22" t="s">
        <v>120</v>
      </c>
      <c r="C209" s="2">
        <f t="shared" si="3"/>
        <v>3</v>
      </c>
      <c r="D209" s="2">
        <v>1</v>
      </c>
      <c r="E209" s="2">
        <v>0</v>
      </c>
      <c r="F209" s="2">
        <v>1</v>
      </c>
      <c r="G209" s="2">
        <v>0</v>
      </c>
      <c r="H209" s="2">
        <v>1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0">
        <v>8000</v>
      </c>
    </row>
    <row r="210" spans="1:14" ht="15.75" customHeight="1">
      <c r="A210" s="18" t="s">
        <v>16</v>
      </c>
      <c r="B210" s="22" t="s">
        <v>501</v>
      </c>
      <c r="C210" s="2">
        <f t="shared" si="3"/>
        <v>1</v>
      </c>
      <c r="D210" s="2">
        <v>1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0">
        <v>6000</v>
      </c>
    </row>
    <row r="211" spans="1:14" ht="15.75" customHeight="1">
      <c r="A211" s="18" t="s">
        <v>138</v>
      </c>
      <c r="B211" s="22" t="s">
        <v>161</v>
      </c>
      <c r="C211" s="2">
        <f t="shared" si="3"/>
        <v>15</v>
      </c>
      <c r="D211" s="2">
        <v>1</v>
      </c>
      <c r="E211" s="2">
        <v>6</v>
      </c>
      <c r="F211" s="2">
        <v>4</v>
      </c>
      <c r="G211" s="2">
        <v>0</v>
      </c>
      <c r="H211" s="2">
        <v>4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0">
        <v>7773.33</v>
      </c>
    </row>
    <row r="212" spans="1:14" ht="15.75" customHeight="1">
      <c r="A212" s="18" t="s">
        <v>619</v>
      </c>
      <c r="B212" s="22" t="s">
        <v>161</v>
      </c>
      <c r="C212" s="2">
        <f t="shared" si="3"/>
        <v>1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0">
        <v>8000</v>
      </c>
    </row>
    <row r="213" spans="1:14" ht="15.75" customHeight="1">
      <c r="A213" s="18" t="s">
        <v>266</v>
      </c>
      <c r="B213" s="22" t="s">
        <v>161</v>
      </c>
      <c r="C213" s="2">
        <f t="shared" si="3"/>
        <v>3</v>
      </c>
      <c r="D213" s="2">
        <v>0</v>
      </c>
      <c r="E213" s="2">
        <v>2</v>
      </c>
      <c r="F213" s="2">
        <v>0</v>
      </c>
      <c r="G213" s="2">
        <v>0</v>
      </c>
      <c r="H213" s="2">
        <v>1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0">
        <v>7800</v>
      </c>
    </row>
    <row r="214" spans="1:14" ht="15.75" customHeight="1">
      <c r="A214" s="18" t="s">
        <v>301</v>
      </c>
      <c r="B214" s="22" t="s">
        <v>657</v>
      </c>
      <c r="C214" s="2">
        <f t="shared" si="3"/>
        <v>3</v>
      </c>
      <c r="D214" s="2">
        <v>1</v>
      </c>
      <c r="E214" s="2">
        <v>1</v>
      </c>
      <c r="F214" s="2">
        <v>1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0">
        <v>6483.33</v>
      </c>
    </row>
    <row r="215" spans="1:14" ht="15.75" customHeight="1">
      <c r="A215" s="18" t="s">
        <v>234</v>
      </c>
      <c r="B215" s="22" t="s">
        <v>280</v>
      </c>
      <c r="C215" s="2">
        <f t="shared" si="3"/>
        <v>1</v>
      </c>
      <c r="D215" s="2">
        <v>0</v>
      </c>
      <c r="E215" s="2">
        <v>1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0">
        <v>6400</v>
      </c>
    </row>
    <row r="216" spans="1:14" ht="15.75" customHeight="1">
      <c r="A216" s="18" t="s">
        <v>304</v>
      </c>
      <c r="B216" s="22" t="s">
        <v>280</v>
      </c>
      <c r="C216" s="2">
        <f t="shared" si="3"/>
        <v>85</v>
      </c>
      <c r="D216" s="2">
        <v>23</v>
      </c>
      <c r="E216" s="2">
        <v>34</v>
      </c>
      <c r="F216" s="2">
        <v>9</v>
      </c>
      <c r="G216" s="2">
        <v>7</v>
      </c>
      <c r="H216" s="2">
        <v>9</v>
      </c>
      <c r="I216" s="2">
        <v>0</v>
      </c>
      <c r="J216" s="2">
        <v>3</v>
      </c>
      <c r="K216" s="2">
        <v>0</v>
      </c>
      <c r="L216" s="2">
        <v>0</v>
      </c>
      <c r="M216" s="2">
        <v>0</v>
      </c>
      <c r="N216" s="20">
        <v>7314.83</v>
      </c>
    </row>
    <row r="217" spans="1:14" ht="15.75" customHeight="1">
      <c r="A217" s="18" t="s">
        <v>376</v>
      </c>
      <c r="B217" s="22" t="s">
        <v>280</v>
      </c>
      <c r="C217" s="2">
        <f t="shared" si="3"/>
        <v>2</v>
      </c>
      <c r="D217" s="2">
        <v>1</v>
      </c>
      <c r="E217" s="2">
        <v>0</v>
      </c>
      <c r="F217" s="2">
        <v>1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0">
        <v>6650</v>
      </c>
    </row>
    <row r="218" spans="1:14" ht="15.75" customHeight="1">
      <c r="A218" s="18" t="s">
        <v>704</v>
      </c>
      <c r="B218" s="22" t="s">
        <v>60</v>
      </c>
      <c r="C218" s="2">
        <f t="shared" si="3"/>
        <v>40</v>
      </c>
      <c r="D218" s="2">
        <v>13</v>
      </c>
      <c r="E218" s="2">
        <v>16</v>
      </c>
      <c r="F218" s="2">
        <v>7</v>
      </c>
      <c r="G218" s="2">
        <v>1</v>
      </c>
      <c r="H218" s="2">
        <v>3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0">
        <v>7020</v>
      </c>
    </row>
    <row r="219" spans="1:14" ht="15.75" customHeight="1">
      <c r="A219" s="18" t="s">
        <v>123</v>
      </c>
      <c r="B219" s="22" t="s">
        <v>60</v>
      </c>
      <c r="C219" s="2">
        <f t="shared" si="3"/>
        <v>5</v>
      </c>
      <c r="D219" s="2">
        <v>2</v>
      </c>
      <c r="E219" s="2">
        <v>3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0">
        <v>6600</v>
      </c>
    </row>
    <row r="220" spans="1:14" ht="15.75" customHeight="1">
      <c r="A220" s="18" t="s">
        <v>485</v>
      </c>
      <c r="B220" s="22" t="s">
        <v>60</v>
      </c>
      <c r="C220" s="2">
        <f t="shared" si="3"/>
        <v>4</v>
      </c>
      <c r="D220" s="2">
        <v>0</v>
      </c>
      <c r="E220" s="2">
        <v>4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0">
        <v>7000</v>
      </c>
    </row>
    <row r="221" spans="1:14" ht="15.75" customHeight="1">
      <c r="A221" s="18" t="s">
        <v>698</v>
      </c>
      <c r="B221" s="22" t="s">
        <v>60</v>
      </c>
      <c r="C221" s="2">
        <f t="shared" si="3"/>
        <v>55</v>
      </c>
      <c r="D221" s="2">
        <v>20</v>
      </c>
      <c r="E221" s="2">
        <v>20</v>
      </c>
      <c r="F221" s="2">
        <v>13</v>
      </c>
      <c r="G221" s="2">
        <v>0</v>
      </c>
      <c r="H221" s="2">
        <v>2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0">
        <v>6873.82</v>
      </c>
    </row>
    <row r="222" spans="1:14" ht="15.75" customHeight="1">
      <c r="A222" s="18" t="s">
        <v>647</v>
      </c>
      <c r="B222" s="22" t="s">
        <v>530</v>
      </c>
      <c r="C222" s="2">
        <f t="shared" si="3"/>
        <v>1</v>
      </c>
      <c r="D222" s="2">
        <v>1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0">
        <v>6000</v>
      </c>
    </row>
    <row r="223" spans="1:14" ht="15.75" customHeight="1">
      <c r="A223" s="18" t="s">
        <v>537</v>
      </c>
      <c r="B223" s="22" t="s">
        <v>227</v>
      </c>
      <c r="C223" s="2">
        <f t="shared" si="3"/>
        <v>1</v>
      </c>
      <c r="D223" s="2">
        <v>0</v>
      </c>
      <c r="E223" s="2">
        <v>1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0">
        <v>6200</v>
      </c>
    </row>
    <row r="224" spans="1:14" ht="15.75" customHeight="1">
      <c r="A224" s="18" t="s">
        <v>541</v>
      </c>
      <c r="B224" s="22" t="s">
        <v>2</v>
      </c>
      <c r="C224" s="2">
        <f t="shared" si="3"/>
        <v>4</v>
      </c>
      <c r="D224" s="2">
        <v>4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0">
        <v>6000</v>
      </c>
    </row>
    <row r="225" spans="1:14" ht="15.75" customHeight="1">
      <c r="A225" s="18" t="s">
        <v>642</v>
      </c>
      <c r="B225" s="22" t="s">
        <v>2</v>
      </c>
      <c r="C225" s="2">
        <f t="shared" si="3"/>
        <v>1</v>
      </c>
      <c r="D225" s="2">
        <v>1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0">
        <v>6000</v>
      </c>
    </row>
    <row r="226" spans="1:14" ht="15.75" customHeight="1">
      <c r="A226" s="18" t="s">
        <v>203</v>
      </c>
      <c r="B226" s="22" t="s">
        <v>253</v>
      </c>
      <c r="C226" s="2">
        <f t="shared" si="3"/>
        <v>16</v>
      </c>
      <c r="D226" s="2">
        <v>8</v>
      </c>
      <c r="E226" s="2">
        <v>6</v>
      </c>
      <c r="F226" s="2">
        <v>2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0">
        <v>6443.75</v>
      </c>
    </row>
    <row r="227" spans="1:14" ht="15.75" customHeight="1">
      <c r="A227" s="18" t="s">
        <v>53</v>
      </c>
      <c r="B227" s="22" t="s">
        <v>253</v>
      </c>
      <c r="C227" s="2">
        <f t="shared" si="3"/>
        <v>1</v>
      </c>
      <c r="D227" s="2">
        <v>1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0">
        <v>6000</v>
      </c>
    </row>
    <row r="228" spans="1:14" ht="15.75" customHeight="1">
      <c r="A228" s="18" t="s">
        <v>89</v>
      </c>
      <c r="B228" s="22" t="s">
        <v>253</v>
      </c>
      <c r="C228" s="2">
        <f t="shared" si="3"/>
        <v>1</v>
      </c>
      <c r="D228" s="2">
        <v>0</v>
      </c>
      <c r="E228" s="2">
        <v>1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0">
        <v>6100</v>
      </c>
    </row>
    <row r="229" spans="1:14" ht="15.75" customHeight="1">
      <c r="A229" s="18" t="s">
        <v>224</v>
      </c>
      <c r="B229" s="22" t="s">
        <v>253</v>
      </c>
      <c r="C229" s="2">
        <f t="shared" si="3"/>
        <v>3</v>
      </c>
      <c r="D229" s="2">
        <v>3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0">
        <v>6000</v>
      </c>
    </row>
    <row r="230" spans="1:14" ht="15.75" customHeight="1">
      <c r="A230" s="18" t="s">
        <v>396</v>
      </c>
      <c r="B230" s="22" t="s">
        <v>41</v>
      </c>
      <c r="C230" s="2">
        <f t="shared" si="3"/>
        <v>1</v>
      </c>
      <c r="D230" s="2">
        <v>0</v>
      </c>
      <c r="E230" s="2">
        <v>1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0">
        <v>6500</v>
      </c>
    </row>
    <row r="231" spans="1:14" ht="15.75" customHeight="1">
      <c r="A231" s="18" t="s">
        <v>582</v>
      </c>
      <c r="B231" s="22" t="s">
        <v>104</v>
      </c>
      <c r="C231" s="2">
        <f t="shared" si="3"/>
        <v>20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20</v>
      </c>
      <c r="L231" s="2">
        <v>0</v>
      </c>
      <c r="M231" s="2">
        <v>0</v>
      </c>
      <c r="N231" s="20">
        <v>13000</v>
      </c>
    </row>
    <row r="232" spans="1:14" ht="15.75" customHeight="1">
      <c r="A232" s="18" t="s">
        <v>358</v>
      </c>
      <c r="B232" s="22" t="s">
        <v>104</v>
      </c>
      <c r="C232" s="2">
        <f t="shared" si="3"/>
        <v>1</v>
      </c>
      <c r="D232" s="2">
        <v>0</v>
      </c>
      <c r="E232" s="2">
        <v>0</v>
      </c>
      <c r="F232" s="2">
        <v>0</v>
      </c>
      <c r="G232" s="2">
        <v>0</v>
      </c>
      <c r="H232" s="2">
        <v>1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0">
        <v>10000</v>
      </c>
    </row>
    <row r="233" spans="1:14" ht="15.75" customHeight="1">
      <c r="A233" s="18" t="s">
        <v>384</v>
      </c>
      <c r="B233" s="22" t="s">
        <v>356</v>
      </c>
      <c r="C233" s="2">
        <f t="shared" si="3"/>
        <v>21</v>
      </c>
      <c r="D233" s="2">
        <v>3</v>
      </c>
      <c r="E233" s="2">
        <v>7</v>
      </c>
      <c r="F233" s="2">
        <v>9</v>
      </c>
      <c r="G233" s="2">
        <v>0</v>
      </c>
      <c r="H233" s="2">
        <v>2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0">
        <v>7228.57</v>
      </c>
    </row>
    <row r="234" spans="1:14" ht="15.75" customHeight="1">
      <c r="A234" s="18" t="s">
        <v>580</v>
      </c>
      <c r="B234" s="22" t="s">
        <v>356</v>
      </c>
      <c r="C234" s="2">
        <f t="shared" si="3"/>
        <v>6</v>
      </c>
      <c r="D234" s="2">
        <v>0</v>
      </c>
      <c r="E234" s="2">
        <v>1</v>
      </c>
      <c r="F234" s="2">
        <v>5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0">
        <v>7716.67</v>
      </c>
    </row>
    <row r="235" spans="1:14" ht="15.75" customHeight="1">
      <c r="A235" s="18" t="s">
        <v>141</v>
      </c>
      <c r="B235" s="22" t="s">
        <v>682</v>
      </c>
      <c r="C235" s="2">
        <f t="shared" si="3"/>
        <v>30</v>
      </c>
      <c r="D235" s="2">
        <v>5</v>
      </c>
      <c r="E235" s="2">
        <v>13</v>
      </c>
      <c r="F235" s="2">
        <v>10</v>
      </c>
      <c r="G235" s="2">
        <v>0</v>
      </c>
      <c r="H235" s="2">
        <v>2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0">
        <v>7203.33</v>
      </c>
    </row>
    <row r="236" spans="1:14" ht="15.75" customHeight="1">
      <c r="A236" s="18" t="s">
        <v>242</v>
      </c>
      <c r="B236" s="22" t="s">
        <v>682</v>
      </c>
      <c r="C236" s="2">
        <f t="shared" si="3"/>
        <v>6</v>
      </c>
      <c r="D236" s="2">
        <v>5</v>
      </c>
      <c r="E236" s="2">
        <v>0</v>
      </c>
      <c r="F236" s="2">
        <v>1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0">
        <v>6250</v>
      </c>
    </row>
    <row r="237" spans="1:14" ht="15.75" customHeight="1">
      <c r="A237" s="18" t="s">
        <v>391</v>
      </c>
      <c r="B237" s="22" t="s">
        <v>682</v>
      </c>
      <c r="C237" s="2">
        <f t="shared" si="3"/>
        <v>16</v>
      </c>
      <c r="D237" s="2">
        <v>6</v>
      </c>
      <c r="E237" s="2">
        <v>6</v>
      </c>
      <c r="F237" s="2">
        <v>3</v>
      </c>
      <c r="G237" s="2">
        <v>0</v>
      </c>
      <c r="H237" s="2">
        <v>1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0">
        <v>6743.75</v>
      </c>
    </row>
    <row r="238" spans="1:14" ht="15.75" customHeight="1">
      <c r="A238" s="18" t="s">
        <v>422</v>
      </c>
      <c r="B238" s="22" t="s">
        <v>682</v>
      </c>
      <c r="C238" s="2">
        <f t="shared" si="3"/>
        <v>82</v>
      </c>
      <c r="D238" s="2">
        <v>31</v>
      </c>
      <c r="E238" s="2">
        <v>43</v>
      </c>
      <c r="F238" s="2">
        <v>6</v>
      </c>
      <c r="G238" s="2">
        <v>0</v>
      </c>
      <c r="H238" s="2">
        <v>1</v>
      </c>
      <c r="I238" s="2">
        <v>0</v>
      </c>
      <c r="J238" s="2">
        <v>1</v>
      </c>
      <c r="K238" s="2">
        <v>0</v>
      </c>
      <c r="L238" s="2">
        <v>0</v>
      </c>
      <c r="M238" s="2">
        <v>0</v>
      </c>
      <c r="N238" s="20">
        <v>6564.09</v>
      </c>
    </row>
    <row r="239" spans="1:14" ht="15.75" customHeight="1">
      <c r="A239" s="18" t="s">
        <v>25</v>
      </c>
      <c r="B239" s="22" t="s">
        <v>299</v>
      </c>
      <c r="C239" s="2">
        <f t="shared" si="3"/>
        <v>1</v>
      </c>
      <c r="D239" s="2">
        <v>0</v>
      </c>
      <c r="E239" s="2">
        <v>0</v>
      </c>
      <c r="F239" s="2">
        <v>0</v>
      </c>
      <c r="G239" s="2">
        <v>0</v>
      </c>
      <c r="H239" s="2">
        <v>1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0">
        <v>10000</v>
      </c>
    </row>
    <row r="240" spans="1:14" ht="15.75" customHeight="1">
      <c r="A240" s="18" t="s">
        <v>252</v>
      </c>
      <c r="B240" s="22" t="s">
        <v>299</v>
      </c>
      <c r="C240" s="2">
        <f t="shared" si="3"/>
        <v>3</v>
      </c>
      <c r="D240" s="2">
        <v>0</v>
      </c>
      <c r="E240" s="2">
        <v>0</v>
      </c>
      <c r="F240" s="2">
        <v>2</v>
      </c>
      <c r="G240" s="2">
        <v>1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0">
        <v>8333.33</v>
      </c>
    </row>
    <row r="241" spans="1:14" ht="15.75" customHeight="1">
      <c r="A241" s="18" t="s">
        <v>691</v>
      </c>
      <c r="B241" s="22" t="s">
        <v>299</v>
      </c>
      <c r="C241" s="2">
        <f t="shared" si="3"/>
        <v>2</v>
      </c>
      <c r="D241" s="2">
        <v>1</v>
      </c>
      <c r="E241" s="2">
        <v>1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0">
        <v>6500</v>
      </c>
    </row>
    <row r="242" spans="1:14" ht="15.75" customHeight="1">
      <c r="A242" s="18" t="s">
        <v>324</v>
      </c>
      <c r="B242" s="22" t="s">
        <v>299</v>
      </c>
      <c r="C242" s="2">
        <f t="shared" si="3"/>
        <v>1</v>
      </c>
      <c r="D242" s="2">
        <v>0</v>
      </c>
      <c r="E242" s="2">
        <v>0</v>
      </c>
      <c r="F242" s="2">
        <v>0</v>
      </c>
      <c r="G242" s="2">
        <v>0</v>
      </c>
      <c r="H242" s="2">
        <v>1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0">
        <v>10000</v>
      </c>
    </row>
    <row r="243" spans="1:14" ht="15.75" customHeight="1">
      <c r="A243" s="18" t="s">
        <v>631</v>
      </c>
      <c r="B243" s="22" t="s">
        <v>76</v>
      </c>
      <c r="C243" s="2">
        <f t="shared" si="3"/>
        <v>6</v>
      </c>
      <c r="D243" s="2">
        <v>0</v>
      </c>
      <c r="E243" s="2">
        <v>0</v>
      </c>
      <c r="F243" s="2">
        <v>0</v>
      </c>
      <c r="G243" s="2">
        <v>3</v>
      </c>
      <c r="H243" s="2">
        <v>3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0">
        <v>9250</v>
      </c>
    </row>
    <row r="244" spans="1:14" ht="15.75" customHeight="1">
      <c r="A244" s="18" t="s">
        <v>539</v>
      </c>
      <c r="B244" s="22" t="s">
        <v>633</v>
      </c>
      <c r="C244" s="2">
        <f t="shared" si="3"/>
        <v>2</v>
      </c>
      <c r="D244" s="2">
        <v>1</v>
      </c>
      <c r="E244" s="2">
        <v>0</v>
      </c>
      <c r="F244" s="2">
        <v>1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0">
        <v>7000</v>
      </c>
    </row>
    <row r="245" spans="1:14" ht="15.75" customHeight="1">
      <c r="A245" s="18" t="s">
        <v>0</v>
      </c>
      <c r="B245" s="22" t="s">
        <v>330</v>
      </c>
      <c r="C245" s="2">
        <f t="shared" si="3"/>
        <v>1</v>
      </c>
      <c r="D245" s="2">
        <v>1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0">
        <v>6000</v>
      </c>
    </row>
    <row r="246" spans="1:14" ht="15.75" customHeight="1">
      <c r="A246" s="18" t="s">
        <v>306</v>
      </c>
      <c r="B246" s="22" t="s">
        <v>363</v>
      </c>
      <c r="C246" s="2">
        <f t="shared" si="3"/>
        <v>2</v>
      </c>
      <c r="D246" s="2">
        <v>0</v>
      </c>
      <c r="E246" s="2">
        <v>2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0">
        <v>6200</v>
      </c>
    </row>
    <row r="247" spans="1:14" ht="15.75" customHeight="1">
      <c r="A247" s="18" t="s">
        <v>593</v>
      </c>
      <c r="B247" s="22" t="s">
        <v>374</v>
      </c>
      <c r="C247" s="2">
        <f t="shared" si="3"/>
        <v>1</v>
      </c>
      <c r="D247" s="2">
        <v>0</v>
      </c>
      <c r="E247" s="2">
        <v>0</v>
      </c>
      <c r="F247" s="2">
        <v>0</v>
      </c>
      <c r="G247" s="2">
        <v>1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0">
        <v>9000</v>
      </c>
    </row>
    <row r="248" spans="1:14" ht="15.75" customHeight="1">
      <c r="A248" s="18" t="s">
        <v>151</v>
      </c>
      <c r="B248" s="22" t="s">
        <v>374</v>
      </c>
      <c r="C248" s="2">
        <f t="shared" si="3"/>
        <v>3</v>
      </c>
      <c r="D248" s="2">
        <v>0</v>
      </c>
      <c r="E248" s="2">
        <v>0</v>
      </c>
      <c r="F248" s="2">
        <v>3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0">
        <v>7600</v>
      </c>
    </row>
    <row r="249" spans="1:14" ht="15.75" customHeight="1">
      <c r="A249" s="18" t="s">
        <v>340</v>
      </c>
      <c r="B249" s="22" t="s">
        <v>374</v>
      </c>
      <c r="C249" s="2">
        <f t="shared" si="3"/>
        <v>5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5</v>
      </c>
      <c r="J249" s="2">
        <v>0</v>
      </c>
      <c r="K249" s="2">
        <v>0</v>
      </c>
      <c r="L249" s="2">
        <v>0</v>
      </c>
      <c r="M249" s="2">
        <v>0</v>
      </c>
      <c r="N249" s="20">
        <v>10100</v>
      </c>
    </row>
    <row r="250" spans="1:14" ht="15.75" customHeight="1">
      <c r="A250" s="18" t="s">
        <v>393</v>
      </c>
      <c r="B250" s="22" t="s">
        <v>374</v>
      </c>
      <c r="C250" s="2">
        <f t="shared" si="3"/>
        <v>5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5</v>
      </c>
      <c r="L250" s="2">
        <v>0</v>
      </c>
      <c r="M250" s="2">
        <v>0</v>
      </c>
      <c r="N250" s="20">
        <v>12068</v>
      </c>
    </row>
    <row r="251" spans="1:14" ht="15.75" customHeight="1">
      <c r="A251" s="18" t="s">
        <v>23</v>
      </c>
      <c r="B251" s="22" t="s">
        <v>465</v>
      </c>
      <c r="C251" s="2">
        <f t="shared" si="3"/>
        <v>1</v>
      </c>
      <c r="D251" s="2">
        <v>0</v>
      </c>
      <c r="E251" s="2">
        <v>0</v>
      </c>
      <c r="F251" s="2">
        <v>0</v>
      </c>
      <c r="G251" s="2">
        <v>1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0">
        <v>8600</v>
      </c>
    </row>
    <row r="252" spans="1:14" ht="15.75" customHeight="1">
      <c r="A252" s="18" t="s">
        <v>61</v>
      </c>
      <c r="B252" s="22" t="s">
        <v>248</v>
      </c>
      <c r="C252" s="2">
        <f t="shared" si="3"/>
        <v>2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2</v>
      </c>
      <c r="L252" s="2">
        <v>0</v>
      </c>
      <c r="M252" s="2">
        <v>0</v>
      </c>
      <c r="N252" s="20">
        <v>15000</v>
      </c>
    </row>
    <row r="253" spans="1:14" ht="15.75" customHeight="1">
      <c r="A253" s="18" t="s">
        <v>467</v>
      </c>
      <c r="B253" s="22" t="s">
        <v>202</v>
      </c>
      <c r="C253" s="2">
        <f t="shared" si="3"/>
        <v>7</v>
      </c>
      <c r="D253" s="2">
        <v>0</v>
      </c>
      <c r="E253" s="2">
        <v>0</v>
      </c>
      <c r="F253" s="2">
        <v>4</v>
      </c>
      <c r="G253" s="2">
        <v>2</v>
      </c>
      <c r="H253" s="2">
        <v>0</v>
      </c>
      <c r="I253" s="2">
        <v>0</v>
      </c>
      <c r="J253" s="2">
        <v>0</v>
      </c>
      <c r="K253" s="2">
        <v>1</v>
      </c>
      <c r="L253" s="2">
        <v>0</v>
      </c>
      <c r="M253" s="2">
        <v>0</v>
      </c>
      <c r="N253" s="20">
        <v>8814.29</v>
      </c>
    </row>
    <row r="254" spans="1:14" ht="15.75" customHeight="1">
      <c r="A254" s="18" t="s">
        <v>362</v>
      </c>
      <c r="B254" s="22" t="s">
        <v>281</v>
      </c>
      <c r="C254" s="2">
        <f t="shared" si="3"/>
        <v>10</v>
      </c>
      <c r="D254" s="2">
        <v>0</v>
      </c>
      <c r="E254" s="2">
        <v>0</v>
      </c>
      <c r="F254" s="2">
        <v>2</v>
      </c>
      <c r="G254" s="2">
        <v>0</v>
      </c>
      <c r="H254" s="2">
        <v>0</v>
      </c>
      <c r="I254" s="2">
        <v>0</v>
      </c>
      <c r="J254" s="2">
        <v>0</v>
      </c>
      <c r="K254" s="2">
        <v>8</v>
      </c>
      <c r="L254" s="2">
        <v>0</v>
      </c>
      <c r="M254" s="2">
        <v>0</v>
      </c>
      <c r="N254" s="20">
        <v>13600</v>
      </c>
    </row>
    <row r="255" spans="1:14" ht="15.75" customHeight="1">
      <c r="A255" s="18" t="s">
        <v>339</v>
      </c>
      <c r="B255" s="22" t="s">
        <v>11</v>
      </c>
      <c r="C255" s="2">
        <f t="shared" si="3"/>
        <v>1</v>
      </c>
      <c r="D255" s="2">
        <v>1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0">
        <v>6000</v>
      </c>
    </row>
    <row r="256" spans="1:14" ht="15.75" customHeight="1">
      <c r="A256" s="18" t="s">
        <v>661</v>
      </c>
      <c r="B256" s="22" t="s">
        <v>11</v>
      </c>
      <c r="C256" s="2">
        <f t="shared" si="3"/>
        <v>6</v>
      </c>
      <c r="D256" s="2">
        <v>5</v>
      </c>
      <c r="E256" s="2">
        <v>0</v>
      </c>
      <c r="F256" s="2">
        <v>1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0">
        <v>6283.34</v>
      </c>
    </row>
    <row r="257" spans="1:14" ht="15.75" customHeight="1">
      <c r="A257" s="18" t="s">
        <v>608</v>
      </c>
      <c r="B257" s="22" t="s">
        <v>11</v>
      </c>
      <c r="C257" s="2">
        <f t="shared" si="3"/>
        <v>1</v>
      </c>
      <c r="D257" s="2">
        <v>0</v>
      </c>
      <c r="E257" s="2">
        <v>0</v>
      </c>
      <c r="F257" s="2">
        <v>1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0">
        <v>8000</v>
      </c>
    </row>
    <row r="258" spans="1:14" ht="15.75" customHeight="1">
      <c r="A258" s="18" t="s">
        <v>142</v>
      </c>
      <c r="B258" s="22" t="s">
        <v>11</v>
      </c>
      <c r="C258" s="2">
        <f aca="true" t="shared" si="4" ref="C258:C321">SUM(D258:M258)</f>
        <v>1</v>
      </c>
      <c r="D258" s="2">
        <v>0</v>
      </c>
      <c r="E258" s="2">
        <v>1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0">
        <v>7000</v>
      </c>
    </row>
    <row r="259" spans="1:14" ht="15.75" customHeight="1">
      <c r="A259" s="18" t="s">
        <v>287</v>
      </c>
      <c r="B259" s="22" t="s">
        <v>11</v>
      </c>
      <c r="C259" s="2">
        <f t="shared" si="4"/>
        <v>2</v>
      </c>
      <c r="D259" s="2">
        <v>0</v>
      </c>
      <c r="E259" s="2">
        <v>0</v>
      </c>
      <c r="F259" s="2">
        <v>0</v>
      </c>
      <c r="G259" s="2">
        <v>0</v>
      </c>
      <c r="H259" s="2">
        <v>2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0">
        <v>9865</v>
      </c>
    </row>
    <row r="260" spans="1:14" ht="15.75" customHeight="1">
      <c r="A260" s="18" t="s">
        <v>640</v>
      </c>
      <c r="B260" s="22" t="s">
        <v>11</v>
      </c>
      <c r="C260" s="2">
        <f t="shared" si="4"/>
        <v>1</v>
      </c>
      <c r="D260" s="2">
        <v>0</v>
      </c>
      <c r="E260" s="2">
        <v>0</v>
      </c>
      <c r="F260" s="2">
        <v>1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0">
        <v>8000</v>
      </c>
    </row>
    <row r="261" spans="1:14" ht="15.75" customHeight="1">
      <c r="A261" s="18" t="s">
        <v>321</v>
      </c>
      <c r="B261" s="22" t="s">
        <v>442</v>
      </c>
      <c r="C261" s="2">
        <f t="shared" si="4"/>
        <v>1</v>
      </c>
      <c r="D261" s="2">
        <v>0</v>
      </c>
      <c r="E261" s="2">
        <v>0</v>
      </c>
      <c r="F261" s="2">
        <v>1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0">
        <v>7200</v>
      </c>
    </row>
    <row r="262" spans="1:14" ht="15.75" customHeight="1">
      <c r="A262" s="18" t="s">
        <v>534</v>
      </c>
      <c r="B262" s="22" t="s">
        <v>442</v>
      </c>
      <c r="C262" s="2">
        <f t="shared" si="4"/>
        <v>1</v>
      </c>
      <c r="D262" s="2">
        <v>0</v>
      </c>
      <c r="E262" s="2">
        <v>0</v>
      </c>
      <c r="F262" s="2">
        <v>0</v>
      </c>
      <c r="G262" s="2">
        <v>0</v>
      </c>
      <c r="H262" s="2">
        <v>1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0">
        <v>9200</v>
      </c>
    </row>
    <row r="263" spans="1:14" ht="15.75" customHeight="1">
      <c r="A263" s="18" t="s">
        <v>63</v>
      </c>
      <c r="B263" s="22" t="s">
        <v>228</v>
      </c>
      <c r="C263" s="2">
        <f t="shared" si="4"/>
        <v>6</v>
      </c>
      <c r="D263" s="2">
        <v>0</v>
      </c>
      <c r="E263" s="2">
        <v>0</v>
      </c>
      <c r="F263" s="2">
        <v>2</v>
      </c>
      <c r="G263" s="2">
        <v>0</v>
      </c>
      <c r="H263" s="2">
        <v>3</v>
      </c>
      <c r="I263" s="2">
        <v>0</v>
      </c>
      <c r="J263" s="2">
        <v>1</v>
      </c>
      <c r="K263" s="2">
        <v>0</v>
      </c>
      <c r="L263" s="2">
        <v>0</v>
      </c>
      <c r="M263" s="2">
        <v>0</v>
      </c>
      <c r="N263" s="20">
        <v>9666.67</v>
      </c>
    </row>
    <row r="264" spans="1:14" ht="15.75" customHeight="1">
      <c r="A264" s="18" t="s">
        <v>160</v>
      </c>
      <c r="B264" s="22" t="s">
        <v>3</v>
      </c>
      <c r="C264" s="2">
        <f t="shared" si="4"/>
        <v>19</v>
      </c>
      <c r="D264" s="2">
        <v>0</v>
      </c>
      <c r="E264" s="2">
        <v>2</v>
      </c>
      <c r="F264" s="2">
        <v>4</v>
      </c>
      <c r="G264" s="2">
        <v>1</v>
      </c>
      <c r="H264" s="2">
        <v>5</v>
      </c>
      <c r="I264" s="2">
        <v>0</v>
      </c>
      <c r="J264" s="2">
        <v>0</v>
      </c>
      <c r="K264" s="2">
        <v>7</v>
      </c>
      <c r="L264" s="2">
        <v>0</v>
      </c>
      <c r="M264" s="2">
        <v>0</v>
      </c>
      <c r="N264" s="20">
        <v>10982.03</v>
      </c>
    </row>
    <row r="265" spans="1:14" ht="15.75" customHeight="1">
      <c r="A265" s="18" t="s">
        <v>671</v>
      </c>
      <c r="B265" s="22" t="s">
        <v>394</v>
      </c>
      <c r="C265" s="2">
        <f t="shared" si="4"/>
        <v>1</v>
      </c>
      <c r="D265" s="2">
        <v>0</v>
      </c>
      <c r="E265" s="2">
        <v>0</v>
      </c>
      <c r="F265" s="2">
        <v>0</v>
      </c>
      <c r="G265" s="2">
        <v>1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0">
        <v>8500</v>
      </c>
    </row>
    <row r="266" spans="1:14" ht="15.75" customHeight="1">
      <c r="A266" s="18" t="s">
        <v>285</v>
      </c>
      <c r="B266" s="22" t="s">
        <v>394</v>
      </c>
      <c r="C266" s="2">
        <f t="shared" si="4"/>
        <v>6</v>
      </c>
      <c r="D266" s="2">
        <v>0</v>
      </c>
      <c r="E266" s="2">
        <v>1</v>
      </c>
      <c r="F266" s="2">
        <v>2</v>
      </c>
      <c r="G266" s="2">
        <v>2</v>
      </c>
      <c r="H266" s="2">
        <v>1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0">
        <v>8106.83</v>
      </c>
    </row>
    <row r="267" spans="1:14" ht="15.75" customHeight="1">
      <c r="A267" s="18" t="s">
        <v>595</v>
      </c>
      <c r="B267" s="22" t="s">
        <v>394</v>
      </c>
      <c r="C267" s="2">
        <f t="shared" si="4"/>
        <v>6</v>
      </c>
      <c r="D267" s="2">
        <v>1</v>
      </c>
      <c r="E267" s="2">
        <v>3</v>
      </c>
      <c r="F267" s="2">
        <v>1</v>
      </c>
      <c r="G267" s="2">
        <v>0</v>
      </c>
      <c r="H267" s="2">
        <v>1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0">
        <v>7350</v>
      </c>
    </row>
    <row r="268" spans="1:14" ht="15.75" customHeight="1">
      <c r="A268" s="18" t="s">
        <v>499</v>
      </c>
      <c r="B268" s="22" t="s">
        <v>394</v>
      </c>
      <c r="C268" s="2">
        <f t="shared" si="4"/>
        <v>3</v>
      </c>
      <c r="D268" s="2">
        <v>0</v>
      </c>
      <c r="E268" s="2">
        <v>0</v>
      </c>
      <c r="F268" s="2">
        <v>0</v>
      </c>
      <c r="G268" s="2">
        <v>0</v>
      </c>
      <c r="H268" s="2">
        <v>2</v>
      </c>
      <c r="I268" s="2">
        <v>1</v>
      </c>
      <c r="J268" s="2">
        <v>0</v>
      </c>
      <c r="K268" s="2">
        <v>0</v>
      </c>
      <c r="L268" s="2">
        <v>0</v>
      </c>
      <c r="M268" s="2">
        <v>0</v>
      </c>
      <c r="N268" s="20">
        <v>10092</v>
      </c>
    </row>
    <row r="269" spans="1:14" ht="15.75" customHeight="1">
      <c r="A269" s="18" t="s">
        <v>459</v>
      </c>
      <c r="B269" s="22" t="s">
        <v>192</v>
      </c>
      <c r="C269" s="2">
        <f t="shared" si="4"/>
        <v>3</v>
      </c>
      <c r="D269" s="2">
        <v>1</v>
      </c>
      <c r="E269" s="2">
        <v>0</v>
      </c>
      <c r="F269" s="2">
        <v>0</v>
      </c>
      <c r="G269" s="2">
        <v>2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0">
        <v>8000</v>
      </c>
    </row>
    <row r="270" spans="1:14" ht="15.75" customHeight="1">
      <c r="A270" s="18" t="s">
        <v>131</v>
      </c>
      <c r="B270" s="22" t="s">
        <v>52</v>
      </c>
      <c r="C270" s="2">
        <f t="shared" si="4"/>
        <v>1</v>
      </c>
      <c r="D270" s="2">
        <v>0</v>
      </c>
      <c r="E270" s="2">
        <v>0</v>
      </c>
      <c r="F270" s="2">
        <v>0</v>
      </c>
      <c r="G270" s="2">
        <v>0</v>
      </c>
      <c r="H270" s="2"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0">
        <v>10000</v>
      </c>
    </row>
    <row r="271" spans="1:14" ht="15.75" customHeight="1">
      <c r="A271" s="18" t="s">
        <v>673</v>
      </c>
      <c r="B271" s="22" t="s">
        <v>52</v>
      </c>
      <c r="C271" s="2">
        <f t="shared" si="4"/>
        <v>1</v>
      </c>
      <c r="D271" s="2">
        <v>0</v>
      </c>
      <c r="E271" s="2">
        <v>0</v>
      </c>
      <c r="F271" s="2">
        <v>1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0">
        <v>8000</v>
      </c>
    </row>
    <row r="272" spans="1:14" ht="15.75" customHeight="1">
      <c r="A272" s="18" t="s">
        <v>603</v>
      </c>
      <c r="B272" s="22" t="s">
        <v>472</v>
      </c>
      <c r="C272" s="2">
        <f t="shared" si="4"/>
        <v>17</v>
      </c>
      <c r="D272" s="2">
        <v>0</v>
      </c>
      <c r="E272" s="2">
        <v>3</v>
      </c>
      <c r="F272" s="2">
        <v>6</v>
      </c>
      <c r="G272" s="2">
        <v>3</v>
      </c>
      <c r="H272" s="2">
        <v>3</v>
      </c>
      <c r="I272" s="2">
        <v>0</v>
      </c>
      <c r="J272" s="2">
        <v>1</v>
      </c>
      <c r="K272" s="2">
        <v>1</v>
      </c>
      <c r="L272" s="2">
        <v>0</v>
      </c>
      <c r="M272" s="2">
        <v>0</v>
      </c>
      <c r="N272" s="20">
        <v>8952.94</v>
      </c>
    </row>
    <row r="273" spans="1:14" ht="15.75" customHeight="1">
      <c r="A273" s="18" t="s">
        <v>106</v>
      </c>
      <c r="B273" s="22" t="s">
        <v>255</v>
      </c>
      <c r="C273" s="2">
        <f t="shared" si="4"/>
        <v>1</v>
      </c>
      <c r="D273" s="2">
        <v>0</v>
      </c>
      <c r="E273" s="2">
        <v>0</v>
      </c>
      <c r="F273" s="2">
        <v>0</v>
      </c>
      <c r="G273" s="2">
        <v>0</v>
      </c>
      <c r="H273" s="2">
        <v>1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0">
        <v>10000</v>
      </c>
    </row>
    <row r="274" spans="1:14" ht="15.75" customHeight="1">
      <c r="A274" s="18" t="s">
        <v>74</v>
      </c>
      <c r="B274" s="22" t="s">
        <v>653</v>
      </c>
      <c r="C274" s="2">
        <f t="shared" si="4"/>
        <v>1</v>
      </c>
      <c r="D274" s="2">
        <v>0</v>
      </c>
      <c r="E274" s="2">
        <v>0</v>
      </c>
      <c r="F274" s="2">
        <v>0</v>
      </c>
      <c r="G274" s="2">
        <v>0</v>
      </c>
      <c r="H274" s="2">
        <v>1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0">
        <v>10000</v>
      </c>
    </row>
    <row r="275" spans="1:14" ht="15.75" customHeight="1">
      <c r="A275" s="18" t="s">
        <v>549</v>
      </c>
      <c r="B275" s="22" t="s">
        <v>653</v>
      </c>
      <c r="C275" s="2">
        <f t="shared" si="4"/>
        <v>1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1</v>
      </c>
      <c r="K275" s="2">
        <v>0</v>
      </c>
      <c r="L275" s="2">
        <v>0</v>
      </c>
      <c r="M275" s="2">
        <v>0</v>
      </c>
      <c r="N275" s="20">
        <v>12000</v>
      </c>
    </row>
    <row r="276" spans="1:14" ht="15.75" customHeight="1">
      <c r="A276" s="18" t="s">
        <v>645</v>
      </c>
      <c r="B276" s="22" t="s">
        <v>653</v>
      </c>
      <c r="C276" s="2">
        <f t="shared" si="4"/>
        <v>5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1</v>
      </c>
      <c r="J276" s="2">
        <v>1</v>
      </c>
      <c r="K276" s="2">
        <v>0</v>
      </c>
      <c r="L276" s="2">
        <v>3</v>
      </c>
      <c r="M276" s="2">
        <v>0</v>
      </c>
      <c r="N276" s="20">
        <v>16600</v>
      </c>
    </row>
    <row r="277" spans="1:14" ht="15.75" customHeight="1">
      <c r="A277" s="18" t="s">
        <v>456</v>
      </c>
      <c r="B277" s="22" t="s">
        <v>448</v>
      </c>
      <c r="C277" s="2">
        <f t="shared" si="4"/>
        <v>3</v>
      </c>
      <c r="D277" s="2">
        <v>0</v>
      </c>
      <c r="E277" s="2">
        <v>2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1</v>
      </c>
      <c r="L277" s="2">
        <v>0</v>
      </c>
      <c r="M277" s="2">
        <v>0</v>
      </c>
      <c r="N277" s="20">
        <v>9200</v>
      </c>
    </row>
    <row r="278" spans="1:14" ht="15.75" customHeight="1">
      <c r="A278" s="18" t="s">
        <v>216</v>
      </c>
      <c r="B278" s="22" t="s">
        <v>448</v>
      </c>
      <c r="C278" s="2">
        <f t="shared" si="4"/>
        <v>1</v>
      </c>
      <c r="D278" s="2">
        <v>0</v>
      </c>
      <c r="E278" s="2">
        <v>0</v>
      </c>
      <c r="F278" s="2">
        <v>0</v>
      </c>
      <c r="G278" s="2">
        <v>1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0">
        <v>8500</v>
      </c>
    </row>
    <row r="279" spans="1:14" ht="15.75" customHeight="1">
      <c r="A279" s="18" t="s">
        <v>574</v>
      </c>
      <c r="B279" s="22" t="s">
        <v>448</v>
      </c>
      <c r="C279" s="2">
        <f t="shared" si="4"/>
        <v>35</v>
      </c>
      <c r="D279" s="2">
        <v>2</v>
      </c>
      <c r="E279" s="2">
        <v>5</v>
      </c>
      <c r="F279" s="2">
        <v>4</v>
      </c>
      <c r="G279" s="2">
        <v>7</v>
      </c>
      <c r="H279" s="2">
        <v>0</v>
      </c>
      <c r="I279" s="2">
        <v>1</v>
      </c>
      <c r="J279" s="2">
        <v>5</v>
      </c>
      <c r="K279" s="2">
        <v>8</v>
      </c>
      <c r="L279" s="2">
        <v>3</v>
      </c>
      <c r="M279" s="2">
        <v>0</v>
      </c>
      <c r="N279" s="20">
        <v>10519.63</v>
      </c>
    </row>
    <row r="280" spans="1:14" ht="15.75" customHeight="1">
      <c r="A280" s="18" t="s">
        <v>34</v>
      </c>
      <c r="B280" s="22" t="s">
        <v>448</v>
      </c>
      <c r="C280" s="2">
        <f t="shared" si="4"/>
        <v>8</v>
      </c>
      <c r="D280" s="2">
        <v>0</v>
      </c>
      <c r="E280" s="2">
        <v>1</v>
      </c>
      <c r="F280" s="2">
        <v>3</v>
      </c>
      <c r="G280" s="2">
        <v>0</v>
      </c>
      <c r="H280" s="2">
        <v>1</v>
      </c>
      <c r="I280" s="2">
        <v>0</v>
      </c>
      <c r="J280" s="2">
        <v>2</v>
      </c>
      <c r="K280" s="2">
        <v>1</v>
      </c>
      <c r="L280" s="2">
        <v>0</v>
      </c>
      <c r="M280" s="2">
        <v>0</v>
      </c>
      <c r="N280" s="20">
        <v>9875</v>
      </c>
    </row>
    <row r="281" spans="1:14" ht="15.75" customHeight="1">
      <c r="A281" s="18" t="s">
        <v>495</v>
      </c>
      <c r="B281" s="22" t="s">
        <v>448</v>
      </c>
      <c r="C281" s="2">
        <f t="shared" si="4"/>
        <v>6</v>
      </c>
      <c r="D281" s="2">
        <v>0</v>
      </c>
      <c r="E281" s="2">
        <v>0</v>
      </c>
      <c r="F281" s="2">
        <v>0</v>
      </c>
      <c r="G281" s="2">
        <v>0</v>
      </c>
      <c r="H281" s="2">
        <v>5</v>
      </c>
      <c r="I281" s="2">
        <v>0</v>
      </c>
      <c r="J281" s="2">
        <v>1</v>
      </c>
      <c r="K281" s="2">
        <v>0</v>
      </c>
      <c r="L281" s="2">
        <v>0</v>
      </c>
      <c r="M281" s="2">
        <v>0</v>
      </c>
      <c r="N281" s="20">
        <v>10333.33</v>
      </c>
    </row>
    <row r="282" spans="1:14" ht="15.75" customHeight="1">
      <c r="A282" s="18" t="s">
        <v>577</v>
      </c>
      <c r="B282" s="22" t="s">
        <v>231</v>
      </c>
      <c r="C282" s="2">
        <f t="shared" si="4"/>
        <v>1</v>
      </c>
      <c r="D282" s="2">
        <v>0</v>
      </c>
      <c r="E282" s="2">
        <v>0</v>
      </c>
      <c r="F282" s="2">
        <v>1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0">
        <v>8000</v>
      </c>
    </row>
    <row r="283" spans="1:14" ht="15.75" customHeight="1">
      <c r="A283" s="18" t="s">
        <v>571</v>
      </c>
      <c r="B283" s="22" t="s">
        <v>231</v>
      </c>
      <c r="C283" s="2">
        <f t="shared" si="4"/>
        <v>1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1</v>
      </c>
      <c r="L283" s="2">
        <v>0</v>
      </c>
      <c r="M283" s="2">
        <v>0</v>
      </c>
      <c r="N283" s="20">
        <v>15000</v>
      </c>
    </row>
    <row r="284" spans="1:14" ht="15.75" customHeight="1">
      <c r="A284" s="18" t="s">
        <v>652</v>
      </c>
      <c r="B284" s="22" t="s">
        <v>309</v>
      </c>
      <c r="C284" s="2">
        <f t="shared" si="4"/>
        <v>8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8</v>
      </c>
      <c r="L284" s="2">
        <v>0</v>
      </c>
      <c r="M284" s="2">
        <v>0</v>
      </c>
      <c r="N284" s="20">
        <v>15000</v>
      </c>
    </row>
    <row r="285" spans="1:14" ht="15.75" customHeight="1">
      <c r="A285" s="18" t="s">
        <v>86</v>
      </c>
      <c r="B285" s="22" t="s">
        <v>309</v>
      </c>
      <c r="C285" s="2">
        <f t="shared" si="4"/>
        <v>1</v>
      </c>
      <c r="D285" s="2">
        <v>0</v>
      </c>
      <c r="E285" s="2">
        <v>0</v>
      </c>
      <c r="F285" s="2">
        <v>1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0">
        <v>8000</v>
      </c>
    </row>
    <row r="286" spans="1:14" ht="15.75" customHeight="1">
      <c r="A286" s="18" t="s">
        <v>607</v>
      </c>
      <c r="B286" s="22" t="s">
        <v>309</v>
      </c>
      <c r="C286" s="2">
        <f t="shared" si="4"/>
        <v>11</v>
      </c>
      <c r="D286" s="2">
        <v>0</v>
      </c>
      <c r="E286" s="2">
        <v>3</v>
      </c>
      <c r="F286" s="2">
        <v>2</v>
      </c>
      <c r="G286" s="2">
        <v>0</v>
      </c>
      <c r="H286" s="2">
        <v>0</v>
      </c>
      <c r="I286" s="2">
        <v>0</v>
      </c>
      <c r="J286" s="2">
        <v>0</v>
      </c>
      <c r="K286" s="2">
        <v>6</v>
      </c>
      <c r="L286" s="2">
        <v>0</v>
      </c>
      <c r="M286" s="2">
        <v>0</v>
      </c>
      <c r="N286" s="20">
        <v>11360.18</v>
      </c>
    </row>
    <row r="287" spans="1:14" ht="15.75" customHeight="1">
      <c r="A287" s="18" t="s">
        <v>687</v>
      </c>
      <c r="B287" s="22" t="s">
        <v>309</v>
      </c>
      <c r="C287" s="2">
        <f t="shared" si="4"/>
        <v>1</v>
      </c>
      <c r="D287" s="2">
        <v>0</v>
      </c>
      <c r="E287" s="2">
        <v>0</v>
      </c>
      <c r="F287" s="2">
        <v>1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0">
        <v>8000</v>
      </c>
    </row>
    <row r="288" spans="1:14" ht="15.75" customHeight="1">
      <c r="A288" s="18" t="s">
        <v>623</v>
      </c>
      <c r="B288" s="22" t="s">
        <v>95</v>
      </c>
      <c r="C288" s="2">
        <f t="shared" si="4"/>
        <v>3</v>
      </c>
      <c r="D288" s="2">
        <v>1</v>
      </c>
      <c r="E288" s="2">
        <v>1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1</v>
      </c>
      <c r="L288" s="2">
        <v>0</v>
      </c>
      <c r="M288" s="2">
        <v>0</v>
      </c>
      <c r="N288" s="20">
        <v>9333.33</v>
      </c>
    </row>
    <row r="289" spans="1:14" ht="15.75" customHeight="1">
      <c r="A289" s="18" t="s">
        <v>261</v>
      </c>
      <c r="B289" s="22" t="s">
        <v>268</v>
      </c>
      <c r="C289" s="2">
        <f t="shared" si="4"/>
        <v>3</v>
      </c>
      <c r="D289" s="2">
        <v>1</v>
      </c>
      <c r="E289" s="2">
        <v>0</v>
      </c>
      <c r="F289" s="2">
        <v>0</v>
      </c>
      <c r="G289" s="2">
        <v>1</v>
      </c>
      <c r="H289" s="2">
        <v>1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0">
        <v>8333.33</v>
      </c>
    </row>
    <row r="290" spans="1:14" ht="15.75" customHeight="1">
      <c r="A290" s="18" t="s">
        <v>85</v>
      </c>
      <c r="B290" s="22" t="s">
        <v>683</v>
      </c>
      <c r="C290" s="2">
        <f t="shared" si="4"/>
        <v>2</v>
      </c>
      <c r="D290" s="2">
        <v>1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1</v>
      </c>
      <c r="L290" s="2">
        <v>0</v>
      </c>
      <c r="M290" s="2">
        <v>0</v>
      </c>
      <c r="N290" s="20">
        <v>10500</v>
      </c>
    </row>
    <row r="291" spans="1:14" ht="15.75" customHeight="1">
      <c r="A291" s="18" t="s">
        <v>110</v>
      </c>
      <c r="B291" s="22" t="s">
        <v>683</v>
      </c>
      <c r="C291" s="2">
        <f t="shared" si="4"/>
        <v>1</v>
      </c>
      <c r="D291" s="2">
        <v>0</v>
      </c>
      <c r="E291" s="2">
        <v>0</v>
      </c>
      <c r="F291" s="2">
        <v>0</v>
      </c>
      <c r="G291" s="2">
        <v>0</v>
      </c>
      <c r="H291" s="2">
        <v>1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0">
        <v>10000</v>
      </c>
    </row>
    <row r="292" spans="1:14" ht="15.75" customHeight="1">
      <c r="A292" s="18" t="s">
        <v>670</v>
      </c>
      <c r="B292" s="22" t="s">
        <v>683</v>
      </c>
      <c r="C292" s="2">
        <f t="shared" si="4"/>
        <v>2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2</v>
      </c>
      <c r="K292" s="2">
        <v>0</v>
      </c>
      <c r="L292" s="2">
        <v>0</v>
      </c>
      <c r="M292" s="2">
        <v>0</v>
      </c>
      <c r="N292" s="20">
        <v>12000</v>
      </c>
    </row>
    <row r="293" spans="1:14" ht="15.75" customHeight="1">
      <c r="A293" s="18" t="s">
        <v>121</v>
      </c>
      <c r="B293" s="22" t="s">
        <v>683</v>
      </c>
      <c r="C293" s="2">
        <f t="shared" si="4"/>
        <v>1</v>
      </c>
      <c r="D293" s="2">
        <v>1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0">
        <v>6000</v>
      </c>
    </row>
    <row r="294" spans="1:14" ht="15.75" customHeight="1">
      <c r="A294" s="18" t="s">
        <v>536</v>
      </c>
      <c r="B294" s="22" t="s">
        <v>683</v>
      </c>
      <c r="C294" s="2">
        <f t="shared" si="4"/>
        <v>1</v>
      </c>
      <c r="D294" s="2">
        <v>0</v>
      </c>
      <c r="E294" s="2">
        <v>0</v>
      </c>
      <c r="F294" s="2">
        <v>1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0">
        <v>8000</v>
      </c>
    </row>
    <row r="295" spans="1:14" ht="15.75" customHeight="1">
      <c r="A295" s="18" t="s">
        <v>387</v>
      </c>
      <c r="B295" s="22" t="s">
        <v>475</v>
      </c>
      <c r="C295" s="2">
        <f t="shared" si="4"/>
        <v>1</v>
      </c>
      <c r="D295" s="2">
        <v>0</v>
      </c>
      <c r="E295" s="2">
        <v>0</v>
      </c>
      <c r="F295" s="2">
        <v>0</v>
      </c>
      <c r="G295" s="2">
        <v>0</v>
      </c>
      <c r="H295" s="2">
        <v>1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0">
        <v>10000</v>
      </c>
    </row>
    <row r="296" spans="1:14" ht="15.75" customHeight="1">
      <c r="A296" s="18" t="s">
        <v>293</v>
      </c>
      <c r="B296" s="22" t="s">
        <v>260</v>
      </c>
      <c r="C296" s="2">
        <f t="shared" si="4"/>
        <v>1</v>
      </c>
      <c r="D296" s="2">
        <v>0</v>
      </c>
      <c r="E296" s="2">
        <v>0</v>
      </c>
      <c r="F296" s="2">
        <v>1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0">
        <v>8000</v>
      </c>
    </row>
    <row r="297" spans="1:14" ht="15.75" customHeight="1">
      <c r="A297" s="18" t="s">
        <v>554</v>
      </c>
      <c r="B297" s="22" t="s">
        <v>260</v>
      </c>
      <c r="C297" s="2">
        <f t="shared" si="4"/>
        <v>3</v>
      </c>
      <c r="D297" s="2">
        <v>0</v>
      </c>
      <c r="E297" s="2">
        <v>0</v>
      </c>
      <c r="F297" s="2">
        <v>0</v>
      </c>
      <c r="G297" s="2">
        <v>3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0">
        <v>8666.67</v>
      </c>
    </row>
    <row r="298" spans="1:14" ht="15.75" customHeight="1">
      <c r="A298" s="18" t="s">
        <v>426</v>
      </c>
      <c r="B298" s="22" t="s">
        <v>420</v>
      </c>
      <c r="C298" s="2">
        <f t="shared" si="4"/>
        <v>29</v>
      </c>
      <c r="D298" s="2">
        <v>5</v>
      </c>
      <c r="E298" s="2">
        <v>9</v>
      </c>
      <c r="F298" s="2">
        <v>8</v>
      </c>
      <c r="G298" s="2">
        <v>2</v>
      </c>
      <c r="H298" s="2">
        <v>1</v>
      </c>
      <c r="I298" s="2">
        <v>0</v>
      </c>
      <c r="J298" s="2">
        <v>4</v>
      </c>
      <c r="K298" s="2">
        <v>0</v>
      </c>
      <c r="L298" s="2">
        <v>0</v>
      </c>
      <c r="M298" s="2">
        <v>0</v>
      </c>
      <c r="N298" s="20">
        <v>7906.9</v>
      </c>
    </row>
    <row r="299" spans="1:14" ht="15.75" customHeight="1">
      <c r="A299" s="18" t="s">
        <v>195</v>
      </c>
      <c r="B299" s="22" t="s">
        <v>507</v>
      </c>
      <c r="C299" s="2">
        <f t="shared" si="4"/>
        <v>2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2</v>
      </c>
      <c r="K299" s="2">
        <v>0</v>
      </c>
      <c r="L299" s="2">
        <v>0</v>
      </c>
      <c r="M299" s="2">
        <v>0</v>
      </c>
      <c r="N299" s="20">
        <v>11360</v>
      </c>
    </row>
    <row r="300" spans="1:14" ht="15.75" customHeight="1">
      <c r="A300" s="18" t="s">
        <v>678</v>
      </c>
      <c r="B300" s="22" t="s">
        <v>290</v>
      </c>
      <c r="C300" s="2">
        <f t="shared" si="4"/>
        <v>1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1</v>
      </c>
      <c r="K300" s="2">
        <v>0</v>
      </c>
      <c r="L300" s="2">
        <v>0</v>
      </c>
      <c r="M300" s="2">
        <v>0</v>
      </c>
      <c r="N300" s="20">
        <v>12000</v>
      </c>
    </row>
    <row r="301" spans="1:14" ht="15.75" customHeight="1">
      <c r="A301" s="18" t="s">
        <v>114</v>
      </c>
      <c r="B301" s="22" t="s">
        <v>290</v>
      </c>
      <c r="C301" s="2">
        <f t="shared" si="4"/>
        <v>13</v>
      </c>
      <c r="D301" s="2">
        <v>13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0">
        <v>6000</v>
      </c>
    </row>
    <row r="302" spans="1:14" ht="15.75" customHeight="1">
      <c r="A302" s="18" t="s">
        <v>331</v>
      </c>
      <c r="B302" s="22" t="s">
        <v>290</v>
      </c>
      <c r="C302" s="2">
        <f t="shared" si="4"/>
        <v>4</v>
      </c>
      <c r="D302" s="2">
        <v>0</v>
      </c>
      <c r="E302" s="2">
        <v>0</v>
      </c>
      <c r="F302" s="2">
        <v>2</v>
      </c>
      <c r="G302" s="2">
        <v>2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0">
        <v>8250</v>
      </c>
    </row>
    <row r="303" spans="1:14" ht="15.75" customHeight="1">
      <c r="A303" s="18" t="s">
        <v>134</v>
      </c>
      <c r="B303" s="22" t="s">
        <v>290</v>
      </c>
      <c r="C303" s="2">
        <f t="shared" si="4"/>
        <v>2</v>
      </c>
      <c r="D303" s="2">
        <v>1</v>
      </c>
      <c r="E303" s="2">
        <v>1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0">
        <v>6250</v>
      </c>
    </row>
    <row r="304" spans="1:14" ht="15.75" customHeight="1">
      <c r="A304" s="18" t="s">
        <v>174</v>
      </c>
      <c r="B304" s="22" t="s">
        <v>290</v>
      </c>
      <c r="C304" s="2">
        <f t="shared" si="4"/>
        <v>9</v>
      </c>
      <c r="D304" s="2">
        <v>0</v>
      </c>
      <c r="E304" s="2">
        <v>3</v>
      </c>
      <c r="F304" s="2">
        <v>0</v>
      </c>
      <c r="G304" s="2">
        <v>0</v>
      </c>
      <c r="H304" s="2">
        <v>3</v>
      </c>
      <c r="I304" s="2">
        <v>1</v>
      </c>
      <c r="J304" s="2">
        <v>2</v>
      </c>
      <c r="K304" s="2">
        <v>0</v>
      </c>
      <c r="L304" s="2">
        <v>0</v>
      </c>
      <c r="M304" s="2">
        <v>0</v>
      </c>
      <c r="N304" s="20">
        <v>9555.56</v>
      </c>
    </row>
    <row r="305" spans="1:14" ht="15.75" customHeight="1">
      <c r="A305" s="18" t="s">
        <v>434</v>
      </c>
      <c r="B305" s="22" t="s">
        <v>290</v>
      </c>
      <c r="C305" s="2">
        <f t="shared" si="4"/>
        <v>1</v>
      </c>
      <c r="D305" s="2">
        <v>0</v>
      </c>
      <c r="E305" s="2">
        <v>0</v>
      </c>
      <c r="F305" s="2">
        <v>0</v>
      </c>
      <c r="G305" s="2">
        <v>0</v>
      </c>
      <c r="H305" s="2">
        <v>1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0">
        <v>9285</v>
      </c>
    </row>
    <row r="306" spans="1:14" ht="15.75" customHeight="1">
      <c r="A306" s="18" t="s">
        <v>561</v>
      </c>
      <c r="B306" s="22" t="s">
        <v>290</v>
      </c>
      <c r="C306" s="2">
        <f t="shared" si="4"/>
        <v>9</v>
      </c>
      <c r="D306" s="2">
        <v>9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0">
        <v>6000</v>
      </c>
    </row>
    <row r="307" spans="1:14" ht="15.75" customHeight="1">
      <c r="A307" s="18" t="s">
        <v>269</v>
      </c>
      <c r="B307" s="22" t="s">
        <v>290</v>
      </c>
      <c r="C307" s="2">
        <f t="shared" si="4"/>
        <v>1</v>
      </c>
      <c r="D307" s="2">
        <v>1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0">
        <v>6000</v>
      </c>
    </row>
    <row r="308" spans="1:14" ht="15.75" customHeight="1">
      <c r="A308" s="18" t="s">
        <v>688</v>
      </c>
      <c r="B308" s="22" t="s">
        <v>290</v>
      </c>
      <c r="C308" s="2">
        <f t="shared" si="4"/>
        <v>2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2</v>
      </c>
      <c r="K308" s="2">
        <v>0</v>
      </c>
      <c r="L308" s="2">
        <v>0</v>
      </c>
      <c r="M308" s="2">
        <v>0</v>
      </c>
      <c r="N308" s="20">
        <v>12000</v>
      </c>
    </row>
    <row r="309" spans="1:14" ht="15.75" customHeight="1">
      <c r="A309" s="18" t="s">
        <v>365</v>
      </c>
      <c r="B309" s="22" t="s">
        <v>290</v>
      </c>
      <c r="C309" s="2">
        <f t="shared" si="4"/>
        <v>3</v>
      </c>
      <c r="D309" s="2">
        <v>0</v>
      </c>
      <c r="E309" s="2">
        <v>0</v>
      </c>
      <c r="F309" s="2">
        <v>1</v>
      </c>
      <c r="G309" s="2">
        <v>1</v>
      </c>
      <c r="H309" s="2">
        <v>1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0">
        <v>8219.67</v>
      </c>
    </row>
    <row r="310" spans="1:14" ht="15.75" customHeight="1">
      <c r="A310" s="18" t="s">
        <v>6</v>
      </c>
      <c r="B310" s="22" t="s">
        <v>290</v>
      </c>
      <c r="C310" s="2">
        <f t="shared" si="4"/>
        <v>1</v>
      </c>
      <c r="D310" s="2">
        <v>0</v>
      </c>
      <c r="E310" s="2">
        <v>1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0">
        <v>7000</v>
      </c>
    </row>
    <row r="311" spans="1:14" ht="15.75" customHeight="1">
      <c r="A311" s="18" t="s">
        <v>243</v>
      </c>
      <c r="B311" s="22" t="s">
        <v>290</v>
      </c>
      <c r="C311" s="2">
        <f t="shared" si="4"/>
        <v>14</v>
      </c>
      <c r="D311" s="2">
        <v>0</v>
      </c>
      <c r="E311" s="2">
        <v>2</v>
      </c>
      <c r="F311" s="2">
        <v>4</v>
      </c>
      <c r="G311" s="2">
        <v>1</v>
      </c>
      <c r="H311" s="2">
        <v>2</v>
      </c>
      <c r="I311" s="2">
        <v>0</v>
      </c>
      <c r="J311" s="2">
        <v>2</v>
      </c>
      <c r="K311" s="2">
        <v>3</v>
      </c>
      <c r="L311" s="2">
        <v>0</v>
      </c>
      <c r="M311" s="2">
        <v>0</v>
      </c>
      <c r="N311" s="20">
        <v>9758.57</v>
      </c>
    </row>
    <row r="312" spans="1:14" ht="15.75" customHeight="1">
      <c r="A312" s="18" t="s">
        <v>648</v>
      </c>
      <c r="B312" s="22" t="s">
        <v>27</v>
      </c>
      <c r="C312" s="2">
        <f t="shared" si="4"/>
        <v>7</v>
      </c>
      <c r="D312" s="2">
        <v>0</v>
      </c>
      <c r="E312" s="2">
        <v>0</v>
      </c>
      <c r="F312" s="2">
        <v>3</v>
      </c>
      <c r="G312" s="2">
        <v>0</v>
      </c>
      <c r="H312" s="2">
        <v>2</v>
      </c>
      <c r="I312" s="2">
        <v>0</v>
      </c>
      <c r="J312" s="2">
        <v>1</v>
      </c>
      <c r="K312" s="2">
        <v>1</v>
      </c>
      <c r="L312" s="2">
        <v>0</v>
      </c>
      <c r="M312" s="2">
        <v>0</v>
      </c>
      <c r="N312" s="20">
        <v>10142.86</v>
      </c>
    </row>
    <row r="313" spans="1:14" ht="15.75" customHeight="1">
      <c r="A313" s="18" t="s">
        <v>190</v>
      </c>
      <c r="B313" s="22" t="s">
        <v>452</v>
      </c>
      <c r="C313" s="2">
        <f t="shared" si="4"/>
        <v>7</v>
      </c>
      <c r="D313" s="2">
        <v>2</v>
      </c>
      <c r="E313" s="2">
        <v>0</v>
      </c>
      <c r="F313" s="2">
        <v>1</v>
      </c>
      <c r="G313" s="2">
        <v>0</v>
      </c>
      <c r="H313" s="2">
        <v>3</v>
      </c>
      <c r="I313" s="2">
        <v>0</v>
      </c>
      <c r="J313" s="2">
        <v>1</v>
      </c>
      <c r="K313" s="2">
        <v>0</v>
      </c>
      <c r="L313" s="2">
        <v>0</v>
      </c>
      <c r="M313" s="2">
        <v>0</v>
      </c>
      <c r="N313" s="20">
        <v>8357.14</v>
      </c>
    </row>
    <row r="314" spans="1:14" ht="15.75" customHeight="1">
      <c r="A314" s="18" t="s">
        <v>235</v>
      </c>
      <c r="B314" s="22" t="s">
        <v>452</v>
      </c>
      <c r="C314" s="2">
        <f t="shared" si="4"/>
        <v>7</v>
      </c>
      <c r="D314" s="2">
        <v>0</v>
      </c>
      <c r="E314" s="2">
        <v>3</v>
      </c>
      <c r="F314" s="2">
        <v>2</v>
      </c>
      <c r="G314" s="2">
        <v>0</v>
      </c>
      <c r="H314" s="2">
        <v>2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0">
        <v>8116.29</v>
      </c>
    </row>
    <row r="315" spans="1:14" ht="15.75" customHeight="1">
      <c r="A315" s="18" t="s">
        <v>447</v>
      </c>
      <c r="B315" s="22" t="s">
        <v>452</v>
      </c>
      <c r="C315" s="2">
        <f t="shared" si="4"/>
        <v>1</v>
      </c>
      <c r="D315" s="2">
        <v>0</v>
      </c>
      <c r="E315" s="2">
        <v>0</v>
      </c>
      <c r="F315" s="2">
        <v>0</v>
      </c>
      <c r="G315" s="2">
        <v>1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0">
        <v>9000</v>
      </c>
    </row>
    <row r="316" spans="1:14" ht="15.75" customHeight="1">
      <c r="A316" s="18" t="s">
        <v>180</v>
      </c>
      <c r="B316" s="22" t="s">
        <v>452</v>
      </c>
      <c r="C316" s="2">
        <f t="shared" si="4"/>
        <v>2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2</v>
      </c>
      <c r="L316" s="2">
        <v>0</v>
      </c>
      <c r="M316" s="2">
        <v>0</v>
      </c>
      <c r="N316" s="20">
        <v>14000</v>
      </c>
    </row>
    <row r="317" spans="1:14" ht="15.75" customHeight="1">
      <c r="A317" s="18" t="s">
        <v>407</v>
      </c>
      <c r="B317" s="22" t="s">
        <v>452</v>
      </c>
      <c r="C317" s="2">
        <f t="shared" si="4"/>
        <v>8</v>
      </c>
      <c r="D317" s="2">
        <v>0</v>
      </c>
      <c r="E317" s="2">
        <v>0</v>
      </c>
      <c r="F317" s="2">
        <v>8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0">
        <v>7721</v>
      </c>
    </row>
    <row r="318" spans="1:14" ht="15.75" customHeight="1">
      <c r="A318" s="18" t="s">
        <v>542</v>
      </c>
      <c r="B318" s="22" t="s">
        <v>452</v>
      </c>
      <c r="C318" s="2">
        <f t="shared" si="4"/>
        <v>12</v>
      </c>
      <c r="D318" s="2">
        <v>1</v>
      </c>
      <c r="E318" s="2">
        <v>2</v>
      </c>
      <c r="F318" s="2">
        <v>2</v>
      </c>
      <c r="G318" s="2">
        <v>2</v>
      </c>
      <c r="H318" s="2">
        <v>4</v>
      </c>
      <c r="I318" s="2">
        <v>0</v>
      </c>
      <c r="J318" s="2">
        <v>1</v>
      </c>
      <c r="K318" s="2">
        <v>0</v>
      </c>
      <c r="L318" s="2">
        <v>0</v>
      </c>
      <c r="M318" s="2">
        <v>0</v>
      </c>
      <c r="N318" s="20">
        <v>8750</v>
      </c>
    </row>
    <row r="319" spans="1:14" ht="15.75" customHeight="1">
      <c r="A319" s="18" t="s">
        <v>437</v>
      </c>
      <c r="B319" s="22" t="s">
        <v>452</v>
      </c>
      <c r="C319" s="2">
        <f t="shared" si="4"/>
        <v>14</v>
      </c>
      <c r="D319" s="2">
        <v>11</v>
      </c>
      <c r="E319" s="2">
        <v>2</v>
      </c>
      <c r="F319" s="2">
        <v>0</v>
      </c>
      <c r="G319" s="2">
        <v>0</v>
      </c>
      <c r="H319" s="2">
        <v>1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0">
        <v>6300.71</v>
      </c>
    </row>
    <row r="320" spans="1:14" ht="15.75" customHeight="1">
      <c r="A320" s="18" t="s">
        <v>90</v>
      </c>
      <c r="B320" s="22" t="s">
        <v>452</v>
      </c>
      <c r="C320" s="2">
        <f t="shared" si="4"/>
        <v>51</v>
      </c>
      <c r="D320" s="2">
        <v>0</v>
      </c>
      <c r="E320" s="2">
        <v>0</v>
      </c>
      <c r="F320" s="2">
        <v>35</v>
      </c>
      <c r="G320" s="2">
        <v>15</v>
      </c>
      <c r="H320" s="2">
        <v>1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0">
        <v>8012.35</v>
      </c>
    </row>
    <row r="321" spans="1:14" ht="15.75" customHeight="1">
      <c r="A321" s="18" t="s">
        <v>319</v>
      </c>
      <c r="B321" s="22" t="s">
        <v>452</v>
      </c>
      <c r="C321" s="2">
        <f t="shared" si="4"/>
        <v>9</v>
      </c>
      <c r="D321" s="2">
        <v>2</v>
      </c>
      <c r="E321" s="2">
        <v>0</v>
      </c>
      <c r="F321" s="2">
        <v>2</v>
      </c>
      <c r="G321" s="2">
        <v>0</v>
      </c>
      <c r="H321" s="2">
        <v>5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0">
        <v>8666.67</v>
      </c>
    </row>
    <row r="322" spans="1:14" ht="15.75" customHeight="1">
      <c r="A322" s="18" t="s">
        <v>471</v>
      </c>
      <c r="B322" s="22" t="s">
        <v>452</v>
      </c>
      <c r="C322" s="2">
        <f aca="true" t="shared" si="5" ref="C322:C384">SUM(D322:M322)</f>
        <v>1</v>
      </c>
      <c r="D322" s="2">
        <v>0</v>
      </c>
      <c r="E322" s="2">
        <v>0</v>
      </c>
      <c r="F322" s="2">
        <v>0</v>
      </c>
      <c r="G322" s="2">
        <v>1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0">
        <v>8162</v>
      </c>
    </row>
    <row r="323" spans="1:14" ht="15.75" customHeight="1">
      <c r="A323" s="18" t="s">
        <v>272</v>
      </c>
      <c r="B323" s="22" t="s">
        <v>452</v>
      </c>
      <c r="C323" s="2">
        <f t="shared" si="5"/>
        <v>6</v>
      </c>
      <c r="D323" s="2">
        <v>0</v>
      </c>
      <c r="E323" s="2">
        <v>0</v>
      </c>
      <c r="F323" s="2">
        <v>0</v>
      </c>
      <c r="G323" s="2">
        <v>1</v>
      </c>
      <c r="H323" s="2">
        <v>0</v>
      </c>
      <c r="I323" s="2">
        <v>2</v>
      </c>
      <c r="J323" s="2">
        <v>0</v>
      </c>
      <c r="K323" s="2">
        <v>3</v>
      </c>
      <c r="L323" s="2">
        <v>0</v>
      </c>
      <c r="M323" s="2">
        <v>0</v>
      </c>
      <c r="N323" s="20">
        <v>12328.67</v>
      </c>
    </row>
    <row r="324" spans="1:14" ht="15.75" customHeight="1">
      <c r="A324" s="18" t="s">
        <v>98</v>
      </c>
      <c r="B324" s="22" t="s">
        <v>239</v>
      </c>
      <c r="C324" s="2">
        <f t="shared" si="5"/>
        <v>1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1</v>
      </c>
      <c r="K324" s="2">
        <v>0</v>
      </c>
      <c r="L324" s="2">
        <v>0</v>
      </c>
      <c r="M324" s="2">
        <v>0</v>
      </c>
      <c r="N324" s="20">
        <v>11905.8</v>
      </c>
    </row>
    <row r="325" spans="1:14" ht="15.75" customHeight="1">
      <c r="A325" s="18" t="s">
        <v>612</v>
      </c>
      <c r="B325" s="22" t="s">
        <v>107</v>
      </c>
      <c r="C325" s="2">
        <f t="shared" si="5"/>
        <v>2</v>
      </c>
      <c r="D325" s="2">
        <v>0</v>
      </c>
      <c r="E325" s="2">
        <v>0</v>
      </c>
      <c r="F325" s="2">
        <v>1</v>
      </c>
      <c r="G325" s="2">
        <v>0</v>
      </c>
      <c r="H325" s="2">
        <v>1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0">
        <v>9000</v>
      </c>
    </row>
    <row r="326" spans="1:14" ht="15.75" customHeight="1">
      <c r="A326" s="18" t="s">
        <v>414</v>
      </c>
      <c r="B326" s="22" t="s">
        <v>107</v>
      </c>
      <c r="C326" s="2">
        <f t="shared" si="5"/>
        <v>3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2</v>
      </c>
      <c r="K326" s="2">
        <v>1</v>
      </c>
      <c r="L326" s="2">
        <v>0</v>
      </c>
      <c r="M326" s="2">
        <v>0</v>
      </c>
      <c r="N326" s="20">
        <v>12333.33</v>
      </c>
    </row>
    <row r="327" spans="1:14" ht="15.75" customHeight="1">
      <c r="A327" s="18" t="s">
        <v>548</v>
      </c>
      <c r="B327" s="22" t="s">
        <v>618</v>
      </c>
      <c r="C327" s="2">
        <f t="shared" si="5"/>
        <v>2</v>
      </c>
      <c r="D327" s="2">
        <v>0</v>
      </c>
      <c r="E327" s="2">
        <v>2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0">
        <v>6020</v>
      </c>
    </row>
    <row r="328" spans="1:14" ht="15.75" customHeight="1">
      <c r="A328" s="18" t="s">
        <v>662</v>
      </c>
      <c r="B328" s="22" t="s">
        <v>618</v>
      </c>
      <c r="C328" s="2">
        <f t="shared" si="5"/>
        <v>1</v>
      </c>
      <c r="D328" s="2">
        <v>0</v>
      </c>
      <c r="E328" s="2">
        <v>0</v>
      </c>
      <c r="F328" s="2">
        <v>0</v>
      </c>
      <c r="G328" s="2">
        <v>0</v>
      </c>
      <c r="H328" s="2">
        <v>1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0">
        <v>10000</v>
      </c>
    </row>
    <row r="329" spans="1:14" ht="15.75" customHeight="1">
      <c r="A329" s="18" t="s">
        <v>525</v>
      </c>
      <c r="B329" s="22" t="s">
        <v>511</v>
      </c>
      <c r="C329" s="2">
        <f t="shared" si="5"/>
        <v>1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1</v>
      </c>
      <c r="L329" s="2">
        <v>0</v>
      </c>
      <c r="M329" s="2">
        <v>0</v>
      </c>
      <c r="N329" s="20">
        <v>15000</v>
      </c>
    </row>
    <row r="330" spans="1:14" ht="15.75" customHeight="1">
      <c r="A330" s="18" t="s">
        <v>166</v>
      </c>
      <c r="B330" s="22" t="s">
        <v>453</v>
      </c>
      <c r="C330" s="2">
        <f t="shared" si="5"/>
        <v>1</v>
      </c>
      <c r="D330" s="2">
        <v>0</v>
      </c>
      <c r="E330" s="2">
        <v>1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0">
        <v>7000</v>
      </c>
    </row>
    <row r="331" spans="1:14" ht="15.75" customHeight="1">
      <c r="A331" s="18" t="s">
        <v>685</v>
      </c>
      <c r="B331" s="22" t="s">
        <v>690</v>
      </c>
      <c r="C331" s="2">
        <f t="shared" si="5"/>
        <v>1</v>
      </c>
      <c r="D331" s="2">
        <v>1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0">
        <v>6000</v>
      </c>
    </row>
    <row r="332" spans="1:14" ht="15.75" customHeight="1">
      <c r="A332" s="18" t="s">
        <v>198</v>
      </c>
      <c r="B332" s="22" t="s">
        <v>188</v>
      </c>
      <c r="C332" s="2">
        <f t="shared" si="5"/>
        <v>1</v>
      </c>
      <c r="D332" s="2">
        <v>0</v>
      </c>
      <c r="E332" s="2">
        <v>1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0">
        <v>6200</v>
      </c>
    </row>
    <row r="333" spans="1:14" ht="15.75" customHeight="1">
      <c r="A333" s="18" t="s">
        <v>72</v>
      </c>
      <c r="B333" s="22" t="s">
        <v>201</v>
      </c>
      <c r="C333" s="2">
        <f t="shared" si="5"/>
        <v>6</v>
      </c>
      <c r="D333" s="2">
        <v>1</v>
      </c>
      <c r="E333" s="2">
        <v>1</v>
      </c>
      <c r="F333" s="2">
        <v>4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0">
        <v>7366.67</v>
      </c>
    </row>
    <row r="334" spans="1:14" ht="15.75" customHeight="1">
      <c r="A334" s="18" t="s">
        <v>171</v>
      </c>
      <c r="B334" s="22" t="s">
        <v>201</v>
      </c>
      <c r="C334" s="2">
        <f t="shared" si="5"/>
        <v>1</v>
      </c>
      <c r="D334" s="2">
        <v>1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0">
        <v>3000</v>
      </c>
    </row>
    <row r="335" spans="1:14" ht="15.75" customHeight="1">
      <c r="A335" s="18" t="s">
        <v>244</v>
      </c>
      <c r="B335" s="22" t="s">
        <v>201</v>
      </c>
      <c r="C335" s="2">
        <f t="shared" si="5"/>
        <v>5</v>
      </c>
      <c r="D335" s="2">
        <v>0</v>
      </c>
      <c r="E335" s="2">
        <v>3</v>
      </c>
      <c r="F335" s="2">
        <v>2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0">
        <v>6960</v>
      </c>
    </row>
    <row r="336" spans="1:14" ht="15.75" customHeight="1">
      <c r="A336" s="18" t="s">
        <v>81</v>
      </c>
      <c r="B336" s="22" t="s">
        <v>201</v>
      </c>
      <c r="C336" s="2">
        <f t="shared" si="5"/>
        <v>1</v>
      </c>
      <c r="D336" s="2">
        <v>0</v>
      </c>
      <c r="E336" s="2">
        <v>1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0">
        <v>6300</v>
      </c>
    </row>
    <row r="337" spans="1:14" ht="15.75" customHeight="1">
      <c r="A337" s="18" t="s">
        <v>417</v>
      </c>
      <c r="B337" s="22" t="s">
        <v>201</v>
      </c>
      <c r="C337" s="2">
        <f t="shared" si="5"/>
        <v>3</v>
      </c>
      <c r="D337" s="2">
        <v>1</v>
      </c>
      <c r="E337" s="2">
        <v>1</v>
      </c>
      <c r="F337" s="2">
        <v>1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0">
        <v>6733.33</v>
      </c>
    </row>
    <row r="338" spans="1:14" ht="15.75" customHeight="1">
      <c r="A338" s="18" t="s">
        <v>588</v>
      </c>
      <c r="B338" s="22" t="s">
        <v>694</v>
      </c>
      <c r="C338" s="2">
        <f t="shared" si="5"/>
        <v>3</v>
      </c>
      <c r="D338" s="2">
        <v>3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0">
        <v>6000</v>
      </c>
    </row>
    <row r="339" spans="1:14" ht="15.75" customHeight="1">
      <c r="A339" s="18" t="s">
        <v>115</v>
      </c>
      <c r="B339" s="22" t="s">
        <v>694</v>
      </c>
      <c r="C339" s="2">
        <f t="shared" si="5"/>
        <v>2</v>
      </c>
      <c r="D339" s="2">
        <v>1</v>
      </c>
      <c r="E339" s="2">
        <v>1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0">
        <v>6500</v>
      </c>
    </row>
    <row r="340" spans="1:14" ht="15.75" customHeight="1">
      <c r="A340" s="18" t="s">
        <v>54</v>
      </c>
      <c r="B340" s="22" t="s">
        <v>694</v>
      </c>
      <c r="C340" s="2">
        <f t="shared" si="5"/>
        <v>6</v>
      </c>
      <c r="D340" s="2">
        <v>0</v>
      </c>
      <c r="E340" s="2">
        <v>6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0">
        <v>6433.33</v>
      </c>
    </row>
    <row r="341" spans="1:14" ht="15.75" customHeight="1">
      <c r="A341" s="18" t="s">
        <v>372</v>
      </c>
      <c r="B341" s="22" t="s">
        <v>694</v>
      </c>
      <c r="C341" s="2">
        <f t="shared" si="5"/>
        <v>8</v>
      </c>
      <c r="D341" s="2">
        <v>0</v>
      </c>
      <c r="E341" s="2">
        <v>5</v>
      </c>
      <c r="F341" s="2">
        <v>3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0">
        <v>6812.5</v>
      </c>
    </row>
    <row r="342" spans="1:14" ht="15.75" customHeight="1">
      <c r="A342" s="18" t="s">
        <v>381</v>
      </c>
      <c r="B342" s="22" t="s">
        <v>694</v>
      </c>
      <c r="C342" s="2">
        <f t="shared" si="5"/>
        <v>7</v>
      </c>
      <c r="D342" s="2">
        <v>2</v>
      </c>
      <c r="E342" s="2">
        <v>4</v>
      </c>
      <c r="F342" s="2">
        <v>0</v>
      </c>
      <c r="G342" s="2">
        <v>0</v>
      </c>
      <c r="H342" s="2">
        <v>1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0">
        <v>6757.14</v>
      </c>
    </row>
    <row r="343" spans="1:14" ht="15.75" customHeight="1">
      <c r="A343" s="18" t="s">
        <v>545</v>
      </c>
      <c r="B343" s="22" t="s">
        <v>569</v>
      </c>
      <c r="C343" s="2">
        <f t="shared" si="5"/>
        <v>3</v>
      </c>
      <c r="D343" s="2">
        <v>0</v>
      </c>
      <c r="E343" s="2">
        <v>0</v>
      </c>
      <c r="F343" s="2">
        <v>0</v>
      </c>
      <c r="G343" s="2">
        <v>3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0">
        <v>9000</v>
      </c>
    </row>
    <row r="344" spans="1:14" ht="15.75" customHeight="1">
      <c r="A344" s="18" t="s">
        <v>327</v>
      </c>
      <c r="B344" s="22" t="s">
        <v>226</v>
      </c>
      <c r="C344" s="2">
        <f t="shared" si="5"/>
        <v>2</v>
      </c>
      <c r="D344" s="2">
        <v>1</v>
      </c>
      <c r="E344" s="2">
        <v>1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0">
        <v>6060</v>
      </c>
    </row>
    <row r="345" spans="1:14" ht="15.75" customHeight="1">
      <c r="A345" s="18" t="s">
        <v>37</v>
      </c>
      <c r="B345" s="22" t="s">
        <v>226</v>
      </c>
      <c r="C345" s="2">
        <f t="shared" si="5"/>
        <v>2</v>
      </c>
      <c r="D345" s="2">
        <v>0</v>
      </c>
      <c r="E345" s="2">
        <v>2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0">
        <v>7000</v>
      </c>
    </row>
    <row r="346" spans="1:14" ht="15.75" customHeight="1">
      <c r="A346" s="18" t="s">
        <v>486</v>
      </c>
      <c r="B346" s="22" t="s">
        <v>226</v>
      </c>
      <c r="C346" s="2">
        <f t="shared" si="5"/>
        <v>1</v>
      </c>
      <c r="D346" s="2">
        <v>0</v>
      </c>
      <c r="E346" s="2">
        <v>1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0">
        <v>7000</v>
      </c>
    </row>
    <row r="347" spans="1:14" ht="15.75" customHeight="1">
      <c r="A347" s="18" t="s">
        <v>438</v>
      </c>
      <c r="B347" s="22" t="s">
        <v>1</v>
      </c>
      <c r="C347" s="2">
        <f t="shared" si="5"/>
        <v>7</v>
      </c>
      <c r="D347" s="2">
        <v>1</v>
      </c>
      <c r="E347" s="2">
        <v>3</v>
      </c>
      <c r="F347" s="2">
        <v>1</v>
      </c>
      <c r="G347" s="2">
        <v>0</v>
      </c>
      <c r="H347" s="2">
        <v>1</v>
      </c>
      <c r="I347" s="2">
        <v>0</v>
      </c>
      <c r="J347" s="2">
        <v>1</v>
      </c>
      <c r="K347" s="2">
        <v>0</v>
      </c>
      <c r="L347" s="2">
        <v>0</v>
      </c>
      <c r="M347" s="2">
        <v>0</v>
      </c>
      <c r="N347" s="20">
        <v>7917.14</v>
      </c>
    </row>
    <row r="348" spans="1:14" ht="15.75" customHeight="1">
      <c r="A348" s="18" t="s">
        <v>457</v>
      </c>
      <c r="B348" s="22" t="s">
        <v>518</v>
      </c>
      <c r="C348" s="2">
        <f t="shared" si="5"/>
        <v>25</v>
      </c>
      <c r="D348" s="2">
        <v>2</v>
      </c>
      <c r="E348" s="2">
        <v>5</v>
      </c>
      <c r="F348" s="2">
        <v>3</v>
      </c>
      <c r="G348" s="2">
        <v>8</v>
      </c>
      <c r="H348" s="2">
        <v>5</v>
      </c>
      <c r="I348" s="2">
        <v>0</v>
      </c>
      <c r="J348" s="2">
        <v>2</v>
      </c>
      <c r="K348" s="2">
        <v>0</v>
      </c>
      <c r="L348" s="2">
        <v>0</v>
      </c>
      <c r="M348" s="2">
        <v>0</v>
      </c>
      <c r="N348" s="20">
        <v>8610</v>
      </c>
    </row>
    <row r="349" spans="1:14" ht="15.75" customHeight="1">
      <c r="A349" s="18" t="s">
        <v>212</v>
      </c>
      <c r="B349" s="22" t="s">
        <v>518</v>
      </c>
      <c r="C349" s="2">
        <f t="shared" si="5"/>
        <v>1</v>
      </c>
      <c r="D349" s="2">
        <v>0</v>
      </c>
      <c r="E349" s="2">
        <v>1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0">
        <v>7000</v>
      </c>
    </row>
    <row r="350" spans="1:14" ht="15.75" customHeight="1">
      <c r="A350" s="18" t="s">
        <v>297</v>
      </c>
      <c r="B350" s="22" t="s">
        <v>552</v>
      </c>
      <c r="C350" s="2">
        <f t="shared" si="5"/>
        <v>3</v>
      </c>
      <c r="D350" s="2">
        <v>0</v>
      </c>
      <c r="E350" s="2">
        <v>1</v>
      </c>
      <c r="F350" s="2">
        <v>2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0">
        <v>7666.67</v>
      </c>
    </row>
    <row r="351" spans="1:14" ht="15.75" customHeight="1">
      <c r="A351" s="18" t="s">
        <v>597</v>
      </c>
      <c r="B351" s="22" t="s">
        <v>125</v>
      </c>
      <c r="C351" s="2">
        <f t="shared" si="5"/>
        <v>3</v>
      </c>
      <c r="D351" s="2">
        <v>0</v>
      </c>
      <c r="E351" s="2">
        <v>3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0">
        <v>7000</v>
      </c>
    </row>
    <row r="352" spans="1:14" ht="15.75" customHeight="1">
      <c r="A352" s="18" t="s">
        <v>440</v>
      </c>
      <c r="B352" s="22" t="s">
        <v>209</v>
      </c>
      <c r="C352" s="2">
        <f t="shared" si="5"/>
        <v>34</v>
      </c>
      <c r="D352" s="2">
        <v>13</v>
      </c>
      <c r="E352" s="2">
        <v>9</v>
      </c>
      <c r="F352" s="2">
        <v>11</v>
      </c>
      <c r="G352" s="2">
        <v>1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0">
        <v>6961.76</v>
      </c>
    </row>
    <row r="353" spans="1:14" ht="15.75" customHeight="1">
      <c r="A353" s="18" t="s">
        <v>65</v>
      </c>
      <c r="B353" s="22" t="s">
        <v>492</v>
      </c>
      <c r="C353" s="2">
        <f t="shared" si="5"/>
        <v>1</v>
      </c>
      <c r="D353" s="2">
        <v>0</v>
      </c>
      <c r="E353" s="2">
        <v>1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0">
        <v>6800</v>
      </c>
    </row>
    <row r="354" spans="1:14" ht="15.75" customHeight="1">
      <c r="A354" s="18" t="s">
        <v>313</v>
      </c>
      <c r="B354" s="22" t="s">
        <v>480</v>
      </c>
      <c r="C354" s="2">
        <f t="shared" si="5"/>
        <v>11</v>
      </c>
      <c r="D354" s="2">
        <v>0</v>
      </c>
      <c r="E354" s="2">
        <v>1</v>
      </c>
      <c r="F354" s="2">
        <v>1</v>
      </c>
      <c r="G354" s="2">
        <v>0</v>
      </c>
      <c r="H354" s="2">
        <v>4</v>
      </c>
      <c r="I354" s="2">
        <v>0</v>
      </c>
      <c r="J354" s="2">
        <v>2</v>
      </c>
      <c r="K354" s="2">
        <v>2</v>
      </c>
      <c r="L354" s="2">
        <v>1</v>
      </c>
      <c r="M354" s="2">
        <v>0</v>
      </c>
      <c r="N354" s="20">
        <v>11433.36</v>
      </c>
    </row>
    <row r="355" spans="1:14" ht="15.75" customHeight="1">
      <c r="A355" s="18" t="s">
        <v>357</v>
      </c>
      <c r="B355" s="22" t="s">
        <v>480</v>
      </c>
      <c r="C355" s="2">
        <f t="shared" si="5"/>
        <v>1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1</v>
      </c>
      <c r="M355" s="2">
        <v>0</v>
      </c>
      <c r="N355" s="20">
        <v>18000</v>
      </c>
    </row>
    <row r="356" spans="1:14" ht="15.75" customHeight="1">
      <c r="A356" s="18" t="s">
        <v>663</v>
      </c>
      <c r="B356" s="22" t="s">
        <v>515</v>
      </c>
      <c r="C356" s="2">
        <f t="shared" si="5"/>
        <v>1</v>
      </c>
      <c r="D356" s="2">
        <v>0</v>
      </c>
      <c r="E356" s="2">
        <v>0</v>
      </c>
      <c r="F356" s="2">
        <v>0</v>
      </c>
      <c r="G356" s="2">
        <v>0</v>
      </c>
      <c r="H356" s="2">
        <v>1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0">
        <v>10000</v>
      </c>
    </row>
    <row r="357" spans="1:14" ht="15.75" customHeight="1">
      <c r="A357" s="18" t="s">
        <v>338</v>
      </c>
      <c r="B357" s="22" t="s">
        <v>389</v>
      </c>
      <c r="C357" s="2">
        <f t="shared" si="5"/>
        <v>1</v>
      </c>
      <c r="D357" s="2">
        <v>1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0">
        <v>6000</v>
      </c>
    </row>
    <row r="358" spans="1:14" ht="15.75" customHeight="1">
      <c r="A358" s="18" t="s">
        <v>17</v>
      </c>
      <c r="B358" s="22" t="s">
        <v>186</v>
      </c>
      <c r="C358" s="2">
        <f t="shared" si="5"/>
        <v>1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1</v>
      </c>
      <c r="L358" s="2">
        <v>0</v>
      </c>
      <c r="M358" s="2">
        <v>0</v>
      </c>
      <c r="N358" s="20">
        <v>14000</v>
      </c>
    </row>
    <row r="359" spans="1:14" ht="15.75" customHeight="1">
      <c r="A359" s="18" t="s">
        <v>520</v>
      </c>
      <c r="B359" s="22" t="s">
        <v>546</v>
      </c>
      <c r="C359" s="2">
        <f t="shared" si="5"/>
        <v>2</v>
      </c>
      <c r="D359" s="2">
        <v>0</v>
      </c>
      <c r="E359" s="2">
        <v>0</v>
      </c>
      <c r="F359" s="2">
        <v>2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0">
        <v>8000</v>
      </c>
    </row>
    <row r="360" spans="1:14" ht="15.75" customHeight="1">
      <c r="A360" s="18" t="s">
        <v>189</v>
      </c>
      <c r="B360" s="22" t="s">
        <v>576</v>
      </c>
      <c r="C360" s="2">
        <f t="shared" si="5"/>
        <v>2</v>
      </c>
      <c r="D360" s="2">
        <v>0</v>
      </c>
      <c r="E360" s="2">
        <v>0</v>
      </c>
      <c r="F360" s="2">
        <v>2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0">
        <v>7020</v>
      </c>
    </row>
    <row r="361" spans="1:14" ht="15.75" customHeight="1">
      <c r="A361" s="18" t="s">
        <v>93</v>
      </c>
      <c r="B361" s="22" t="s">
        <v>576</v>
      </c>
      <c r="C361" s="2">
        <f t="shared" si="5"/>
        <v>1</v>
      </c>
      <c r="D361" s="2">
        <v>0</v>
      </c>
      <c r="E361" s="2">
        <v>0</v>
      </c>
      <c r="F361" s="2">
        <v>0</v>
      </c>
      <c r="G361" s="2">
        <v>0</v>
      </c>
      <c r="H361" s="2">
        <v>1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0">
        <v>10000</v>
      </c>
    </row>
    <row r="362" spans="1:14" ht="15.75" customHeight="1">
      <c r="A362" s="18" t="s">
        <v>355</v>
      </c>
      <c r="B362" s="22" t="s">
        <v>364</v>
      </c>
      <c r="C362" s="2">
        <f t="shared" si="5"/>
        <v>1</v>
      </c>
      <c r="D362" s="2">
        <v>0</v>
      </c>
      <c r="E362" s="2">
        <v>0</v>
      </c>
      <c r="F362" s="2">
        <v>1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0">
        <v>7500</v>
      </c>
    </row>
    <row r="363" spans="1:14" ht="15.75" customHeight="1">
      <c r="A363" s="18" t="s">
        <v>22</v>
      </c>
      <c r="B363" s="22" t="s">
        <v>364</v>
      </c>
      <c r="C363" s="2">
        <f t="shared" si="5"/>
        <v>2</v>
      </c>
      <c r="D363" s="2">
        <v>0</v>
      </c>
      <c r="E363" s="2">
        <v>0</v>
      </c>
      <c r="F363" s="2">
        <v>2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0">
        <v>8000</v>
      </c>
    </row>
    <row r="364" spans="1:14" ht="15.75" customHeight="1">
      <c r="A364" s="18" t="s">
        <v>504</v>
      </c>
      <c r="B364" s="22" t="s">
        <v>157</v>
      </c>
      <c r="C364" s="2">
        <f t="shared" si="5"/>
        <v>1</v>
      </c>
      <c r="D364" s="2">
        <v>0</v>
      </c>
      <c r="E364" s="2">
        <v>0</v>
      </c>
      <c r="F364" s="2">
        <v>1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0">
        <v>8000</v>
      </c>
    </row>
    <row r="365" spans="1:14" ht="15.75" customHeight="1">
      <c r="A365" s="18" t="s">
        <v>50</v>
      </c>
      <c r="B365" s="22" t="s">
        <v>157</v>
      </c>
      <c r="C365" s="2">
        <f t="shared" si="5"/>
        <v>6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6</v>
      </c>
      <c r="K365" s="2">
        <v>0</v>
      </c>
      <c r="L365" s="2">
        <v>0</v>
      </c>
      <c r="M365" s="2">
        <v>0</v>
      </c>
      <c r="N365" s="20">
        <v>12000</v>
      </c>
    </row>
    <row r="366" spans="1:14" ht="15.75" customHeight="1">
      <c r="A366" s="18" t="s">
        <v>605</v>
      </c>
      <c r="B366" s="22" t="s">
        <v>157</v>
      </c>
      <c r="C366" s="2">
        <f t="shared" si="5"/>
        <v>1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1</v>
      </c>
      <c r="J366" s="2">
        <v>0</v>
      </c>
      <c r="K366" s="2">
        <v>0</v>
      </c>
      <c r="L366" s="2">
        <v>0</v>
      </c>
      <c r="M366" s="2">
        <v>0</v>
      </c>
      <c r="N366" s="20">
        <v>10500</v>
      </c>
    </row>
    <row r="367" spans="1:14" ht="15.75" customHeight="1">
      <c r="A367" s="18" t="s">
        <v>433</v>
      </c>
      <c r="B367" s="22" t="s">
        <v>157</v>
      </c>
      <c r="C367" s="2">
        <f t="shared" si="5"/>
        <v>1</v>
      </c>
      <c r="D367" s="2">
        <v>0</v>
      </c>
      <c r="E367" s="2">
        <v>1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0">
        <v>7000</v>
      </c>
    </row>
    <row r="368" spans="1:14" ht="15.75" customHeight="1">
      <c r="A368" s="18" t="s">
        <v>303</v>
      </c>
      <c r="B368" s="22" t="s">
        <v>157</v>
      </c>
      <c r="C368" s="2">
        <f t="shared" si="5"/>
        <v>1</v>
      </c>
      <c r="D368" s="2">
        <v>0</v>
      </c>
      <c r="E368" s="2">
        <v>0</v>
      </c>
      <c r="F368" s="2">
        <v>1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0">
        <v>8000</v>
      </c>
    </row>
    <row r="369" spans="1:14" ht="15.75" customHeight="1">
      <c r="A369" s="18" t="s">
        <v>430</v>
      </c>
      <c r="B369" s="22" t="s">
        <v>157</v>
      </c>
      <c r="C369" s="2">
        <f t="shared" si="5"/>
        <v>1</v>
      </c>
      <c r="D369" s="2">
        <v>0</v>
      </c>
      <c r="E369" s="2">
        <v>0</v>
      </c>
      <c r="F369" s="2">
        <v>1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0">
        <v>8000</v>
      </c>
    </row>
    <row r="370" spans="1:14" ht="15.75" customHeight="1">
      <c r="A370" s="18" t="s">
        <v>332</v>
      </c>
      <c r="B370" s="22" t="s">
        <v>157</v>
      </c>
      <c r="C370" s="2">
        <f t="shared" si="5"/>
        <v>3</v>
      </c>
      <c r="D370" s="2">
        <v>0</v>
      </c>
      <c r="E370" s="2">
        <v>0</v>
      </c>
      <c r="F370" s="2">
        <v>3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0">
        <v>8000</v>
      </c>
    </row>
    <row r="371" spans="1:14" ht="15.75" customHeight="1">
      <c r="A371" s="18" t="s">
        <v>73</v>
      </c>
      <c r="B371" s="22" t="s">
        <v>157</v>
      </c>
      <c r="C371" s="2">
        <f t="shared" si="5"/>
        <v>1</v>
      </c>
      <c r="D371" s="2">
        <v>0</v>
      </c>
      <c r="E371" s="2">
        <v>0</v>
      </c>
      <c r="F371" s="2">
        <v>0</v>
      </c>
      <c r="G371" s="2">
        <v>1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0">
        <v>9000</v>
      </c>
    </row>
    <row r="372" spans="1:14" ht="15.75" customHeight="1">
      <c r="A372" s="18" t="s">
        <v>262</v>
      </c>
      <c r="B372" s="22" t="s">
        <v>157</v>
      </c>
      <c r="C372" s="2">
        <f t="shared" si="5"/>
        <v>1</v>
      </c>
      <c r="D372" s="2">
        <v>0</v>
      </c>
      <c r="E372" s="2">
        <v>1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0">
        <v>7000</v>
      </c>
    </row>
    <row r="373" spans="1:14" ht="15.75" customHeight="1">
      <c r="A373" s="18" t="s">
        <v>350</v>
      </c>
      <c r="B373" s="22" t="s">
        <v>305</v>
      </c>
      <c r="C373" s="2">
        <f t="shared" si="5"/>
        <v>1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1</v>
      </c>
      <c r="L373" s="2">
        <v>0</v>
      </c>
      <c r="M373" s="2">
        <v>0</v>
      </c>
      <c r="N373" s="20">
        <v>14000</v>
      </c>
    </row>
    <row r="374" spans="1:14" ht="15.75" customHeight="1">
      <c r="A374" s="18" t="s">
        <v>705</v>
      </c>
      <c r="B374" s="22" t="s">
        <v>305</v>
      </c>
      <c r="C374" s="2">
        <f t="shared" si="5"/>
        <v>1</v>
      </c>
      <c r="D374" s="2">
        <v>0</v>
      </c>
      <c r="E374" s="2">
        <v>0</v>
      </c>
      <c r="F374" s="2">
        <v>0</v>
      </c>
      <c r="G374" s="2">
        <v>1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0">
        <v>8500</v>
      </c>
    </row>
    <row r="375" spans="1:14" ht="15.75" customHeight="1">
      <c r="A375" s="18" t="s">
        <v>460</v>
      </c>
      <c r="B375" s="22" t="s">
        <v>399</v>
      </c>
      <c r="C375" s="2">
        <f t="shared" si="5"/>
        <v>4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4</v>
      </c>
      <c r="L375" s="2">
        <v>0</v>
      </c>
      <c r="M375" s="2">
        <v>0</v>
      </c>
      <c r="N375" s="20">
        <v>12015</v>
      </c>
    </row>
    <row r="376" spans="1:14" ht="15.75" customHeight="1">
      <c r="A376" s="18" t="s">
        <v>308</v>
      </c>
      <c r="B376" s="22" t="s">
        <v>399</v>
      </c>
      <c r="C376" s="2">
        <f t="shared" si="5"/>
        <v>1</v>
      </c>
      <c r="D376" s="2">
        <v>1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0">
        <v>6000</v>
      </c>
    </row>
    <row r="377" spans="1:14" ht="15.75" customHeight="1">
      <c r="A377" s="18" t="s">
        <v>540</v>
      </c>
      <c r="B377" s="22" t="s">
        <v>399</v>
      </c>
      <c r="C377" s="2">
        <f t="shared" si="5"/>
        <v>3</v>
      </c>
      <c r="D377" s="2">
        <v>0</v>
      </c>
      <c r="E377" s="2">
        <v>0</v>
      </c>
      <c r="F377" s="2">
        <v>3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0">
        <v>8000</v>
      </c>
    </row>
    <row r="378" spans="1:14" ht="15.75" customHeight="1">
      <c r="A378" s="18" t="s">
        <v>116</v>
      </c>
      <c r="B378" s="22" t="s">
        <v>478</v>
      </c>
      <c r="C378" s="2">
        <f t="shared" si="5"/>
        <v>9</v>
      </c>
      <c r="D378" s="2">
        <v>6</v>
      </c>
      <c r="E378" s="2">
        <v>0</v>
      </c>
      <c r="F378" s="2">
        <v>1</v>
      </c>
      <c r="G378" s="2">
        <v>2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0">
        <v>6777.77</v>
      </c>
    </row>
    <row r="379" spans="1:14" ht="15.75" customHeight="1">
      <c r="A379" s="18" t="s">
        <v>199</v>
      </c>
      <c r="B379" s="22" t="s">
        <v>478</v>
      </c>
      <c r="C379" s="2">
        <f t="shared" si="5"/>
        <v>130</v>
      </c>
      <c r="D379" s="2">
        <v>40</v>
      </c>
      <c r="E379" s="2">
        <v>90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0">
        <v>6346.15</v>
      </c>
    </row>
    <row r="380" spans="1:14" ht="15.75" customHeight="1">
      <c r="A380" s="18" t="s">
        <v>49</v>
      </c>
      <c r="B380" s="22" t="s">
        <v>641</v>
      </c>
      <c r="C380" s="2">
        <f t="shared" si="5"/>
        <v>1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1</v>
      </c>
      <c r="M380" s="2">
        <v>0</v>
      </c>
      <c r="N380" s="20">
        <v>17223</v>
      </c>
    </row>
    <row r="381" spans="1:14" ht="15.75" customHeight="1">
      <c r="A381" s="18" t="s">
        <v>630</v>
      </c>
      <c r="B381" s="22" t="s">
        <v>641</v>
      </c>
      <c r="C381" s="2">
        <f t="shared" si="5"/>
        <v>1</v>
      </c>
      <c r="D381" s="2">
        <v>0</v>
      </c>
      <c r="E381" s="2">
        <v>1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0">
        <v>6850</v>
      </c>
    </row>
    <row r="382" spans="1:14" ht="15.75" customHeight="1">
      <c r="A382" s="18" t="s">
        <v>145</v>
      </c>
      <c r="B382" s="22" t="s">
        <v>641</v>
      </c>
      <c r="C382" s="2">
        <f t="shared" si="5"/>
        <v>1</v>
      </c>
      <c r="D382" s="2">
        <v>0</v>
      </c>
      <c r="E382" s="2">
        <v>0</v>
      </c>
      <c r="F382" s="2">
        <v>1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0">
        <v>8000</v>
      </c>
    </row>
    <row r="383" spans="1:14" ht="15.75" customHeight="1">
      <c r="A383" s="18" t="s">
        <v>167</v>
      </c>
      <c r="B383" s="22" t="s">
        <v>641</v>
      </c>
      <c r="C383" s="2">
        <f t="shared" si="5"/>
        <v>1</v>
      </c>
      <c r="D383" s="2">
        <v>0</v>
      </c>
      <c r="E383" s="2">
        <v>0</v>
      </c>
      <c r="F383" s="2">
        <v>0</v>
      </c>
      <c r="G383" s="2">
        <v>0</v>
      </c>
      <c r="H383" s="2">
        <v>1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0">
        <v>10000</v>
      </c>
    </row>
    <row r="384" spans="1:14" ht="15.75" customHeight="1">
      <c r="A384" s="18" t="s">
        <v>702</v>
      </c>
      <c r="B384" s="22" t="s">
        <v>132</v>
      </c>
      <c r="C384" s="2">
        <f t="shared" si="5"/>
        <v>76</v>
      </c>
      <c r="D384" s="2">
        <v>44</v>
      </c>
      <c r="E384" s="2">
        <v>30</v>
      </c>
      <c r="F384" s="2">
        <v>1</v>
      </c>
      <c r="G384" s="2">
        <v>1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0">
        <v>6371.05</v>
      </c>
    </row>
    <row r="385" spans="1:14" ht="15.75" customHeight="1">
      <c r="A385" s="18" t="s">
        <v>257</v>
      </c>
      <c r="B385" s="22" t="s">
        <v>132</v>
      </c>
      <c r="C385" s="2">
        <f aca="true" t="shared" si="6" ref="C385:C448">SUM(D385:M385)</f>
        <v>2</v>
      </c>
      <c r="D385" s="2">
        <v>0</v>
      </c>
      <c r="E385" s="2">
        <v>0</v>
      </c>
      <c r="F385" s="2">
        <v>2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0">
        <v>8000</v>
      </c>
    </row>
    <row r="386" spans="1:14" ht="15.75" customHeight="1">
      <c r="A386" s="18" t="s">
        <v>564</v>
      </c>
      <c r="B386" s="22" t="s">
        <v>132</v>
      </c>
      <c r="C386" s="2">
        <f t="shared" si="6"/>
        <v>105</v>
      </c>
      <c r="D386" s="2">
        <v>43</v>
      </c>
      <c r="E386" s="2">
        <v>60</v>
      </c>
      <c r="F386" s="2">
        <v>2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0">
        <v>6411.53</v>
      </c>
    </row>
    <row r="387" spans="1:14" ht="15.75" customHeight="1">
      <c r="A387" s="18" t="s">
        <v>400</v>
      </c>
      <c r="B387" s="22" t="s">
        <v>132</v>
      </c>
      <c r="C387" s="2">
        <f t="shared" si="6"/>
        <v>1</v>
      </c>
      <c r="D387" s="2">
        <v>1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0">
        <v>6000</v>
      </c>
    </row>
    <row r="388" spans="1:14" ht="15.75" customHeight="1">
      <c r="A388" s="18" t="s">
        <v>56</v>
      </c>
      <c r="B388" s="22" t="s">
        <v>214</v>
      </c>
      <c r="C388" s="2">
        <f t="shared" si="6"/>
        <v>1</v>
      </c>
      <c r="D388" s="2">
        <v>1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0">
        <v>6000</v>
      </c>
    </row>
    <row r="389" spans="1:14" ht="15.75" customHeight="1">
      <c r="A389" s="18" t="s">
        <v>474</v>
      </c>
      <c r="B389" s="22" t="s">
        <v>38</v>
      </c>
      <c r="C389" s="2">
        <f t="shared" si="6"/>
        <v>1</v>
      </c>
      <c r="D389" s="2">
        <v>0</v>
      </c>
      <c r="E389" s="2">
        <v>0</v>
      </c>
      <c r="F389" s="2">
        <v>0</v>
      </c>
      <c r="G389" s="2">
        <v>1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0">
        <v>9000</v>
      </c>
    </row>
    <row r="390" spans="1:14" ht="15.75" customHeight="1">
      <c r="A390" s="18" t="s">
        <v>39</v>
      </c>
      <c r="B390" s="22" t="s">
        <v>38</v>
      </c>
      <c r="C390" s="2">
        <f t="shared" si="6"/>
        <v>1</v>
      </c>
      <c r="D390" s="2">
        <v>0</v>
      </c>
      <c r="E390" s="2">
        <v>0</v>
      </c>
      <c r="F390" s="2">
        <v>1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0">
        <v>7720</v>
      </c>
    </row>
    <row r="391" spans="1:14" ht="15.75" customHeight="1">
      <c r="A391" s="18" t="s">
        <v>254</v>
      </c>
      <c r="B391" s="22" t="s">
        <v>38</v>
      </c>
      <c r="C391" s="2">
        <f t="shared" si="6"/>
        <v>5</v>
      </c>
      <c r="D391" s="2">
        <v>0</v>
      </c>
      <c r="E391" s="2">
        <v>1</v>
      </c>
      <c r="F391" s="2">
        <v>0</v>
      </c>
      <c r="G391" s="2">
        <v>0</v>
      </c>
      <c r="H391" s="2">
        <v>2</v>
      </c>
      <c r="I391" s="2">
        <v>0</v>
      </c>
      <c r="J391" s="2">
        <v>1</v>
      </c>
      <c r="K391" s="2">
        <v>1</v>
      </c>
      <c r="L391" s="2">
        <v>0</v>
      </c>
      <c r="M391" s="2">
        <v>0</v>
      </c>
      <c r="N391" s="20">
        <v>10600</v>
      </c>
    </row>
    <row r="392" spans="1:14" ht="15.75" customHeight="1">
      <c r="A392" s="18" t="s">
        <v>284</v>
      </c>
      <c r="B392" s="22" t="s">
        <v>38</v>
      </c>
      <c r="C392" s="2">
        <f t="shared" si="6"/>
        <v>1</v>
      </c>
      <c r="D392" s="2">
        <v>0</v>
      </c>
      <c r="E392" s="2">
        <v>0</v>
      </c>
      <c r="F392" s="2">
        <v>1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0">
        <v>8000</v>
      </c>
    </row>
    <row r="393" spans="1:14" ht="15.75" customHeight="1">
      <c r="A393" s="18" t="s">
        <v>286</v>
      </c>
      <c r="B393" s="22" t="s">
        <v>38</v>
      </c>
      <c r="C393" s="2">
        <f t="shared" si="6"/>
        <v>2</v>
      </c>
      <c r="D393" s="2">
        <v>0</v>
      </c>
      <c r="E393" s="2">
        <v>0</v>
      </c>
      <c r="F393" s="2">
        <v>0</v>
      </c>
      <c r="G393" s="2">
        <v>2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0">
        <v>9000</v>
      </c>
    </row>
    <row r="394" spans="1:14" ht="15.75" customHeight="1">
      <c r="A394" s="18" t="s">
        <v>298</v>
      </c>
      <c r="B394" s="22" t="s">
        <v>38</v>
      </c>
      <c r="C394" s="2">
        <f t="shared" si="6"/>
        <v>18</v>
      </c>
      <c r="D394" s="2">
        <v>5</v>
      </c>
      <c r="E394" s="2">
        <v>3</v>
      </c>
      <c r="F394" s="2">
        <v>4</v>
      </c>
      <c r="G394" s="2">
        <v>1</v>
      </c>
      <c r="H394" s="2">
        <v>2</v>
      </c>
      <c r="I394" s="2">
        <v>0</v>
      </c>
      <c r="J394" s="2">
        <v>1</v>
      </c>
      <c r="K394" s="2">
        <v>2</v>
      </c>
      <c r="L394" s="2">
        <v>0</v>
      </c>
      <c r="M394" s="2">
        <v>0</v>
      </c>
      <c r="N394" s="20">
        <v>8413.61</v>
      </c>
    </row>
    <row r="395" spans="1:14" ht="15.75" customHeight="1">
      <c r="A395" s="18" t="s">
        <v>273</v>
      </c>
      <c r="B395" s="22" t="s">
        <v>38</v>
      </c>
      <c r="C395" s="2">
        <f t="shared" si="6"/>
        <v>1</v>
      </c>
      <c r="D395" s="2">
        <v>0</v>
      </c>
      <c r="E395" s="2">
        <v>0</v>
      </c>
      <c r="F395" s="2">
        <v>0</v>
      </c>
      <c r="G395" s="2">
        <v>0</v>
      </c>
      <c r="H395" s="2">
        <v>1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0">
        <v>10000</v>
      </c>
    </row>
    <row r="396" spans="1:14" ht="15.75" customHeight="1">
      <c r="A396" s="18" t="s">
        <v>616</v>
      </c>
      <c r="B396" s="22" t="s">
        <v>38</v>
      </c>
      <c r="C396" s="2">
        <f t="shared" si="6"/>
        <v>6</v>
      </c>
      <c r="D396" s="2">
        <v>0</v>
      </c>
      <c r="E396" s="2">
        <v>3</v>
      </c>
      <c r="F396" s="2">
        <v>0</v>
      </c>
      <c r="G396" s="2">
        <v>0</v>
      </c>
      <c r="H396" s="2">
        <v>0</v>
      </c>
      <c r="I396" s="2">
        <v>0</v>
      </c>
      <c r="J396" s="2">
        <v>1</v>
      </c>
      <c r="K396" s="2">
        <v>2</v>
      </c>
      <c r="L396" s="2">
        <v>0</v>
      </c>
      <c r="M396" s="2">
        <v>0</v>
      </c>
      <c r="N396" s="20">
        <v>9916.67</v>
      </c>
    </row>
    <row r="397" spans="1:14" ht="15.75" customHeight="1">
      <c r="A397" s="18" t="s">
        <v>335</v>
      </c>
      <c r="B397" s="22" t="s">
        <v>38</v>
      </c>
      <c r="C397" s="2">
        <f t="shared" si="6"/>
        <v>2</v>
      </c>
      <c r="D397" s="2">
        <v>0</v>
      </c>
      <c r="E397" s="2">
        <v>0</v>
      </c>
      <c r="F397" s="2">
        <v>0</v>
      </c>
      <c r="G397" s="2">
        <v>0</v>
      </c>
      <c r="H397" s="2">
        <v>2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0">
        <v>10000</v>
      </c>
    </row>
    <row r="398" spans="1:14" ht="15.75" customHeight="1">
      <c r="A398" s="18" t="s">
        <v>349</v>
      </c>
      <c r="B398" s="22" t="s">
        <v>38</v>
      </c>
      <c r="C398" s="2">
        <f t="shared" si="6"/>
        <v>1</v>
      </c>
      <c r="D398" s="2">
        <v>0</v>
      </c>
      <c r="E398" s="2">
        <v>0</v>
      </c>
      <c r="F398" s="2">
        <v>1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0">
        <v>8000</v>
      </c>
    </row>
    <row r="399" spans="1:14" ht="15.75" customHeight="1">
      <c r="A399" s="18" t="s">
        <v>700</v>
      </c>
      <c r="B399" s="22" t="s">
        <v>550</v>
      </c>
      <c r="C399" s="2">
        <f t="shared" si="6"/>
        <v>2</v>
      </c>
      <c r="D399" s="2">
        <v>0</v>
      </c>
      <c r="E399" s="2">
        <v>0</v>
      </c>
      <c r="F399" s="2">
        <v>0</v>
      </c>
      <c r="G399" s="2">
        <v>0</v>
      </c>
      <c r="H399" s="2">
        <v>2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0">
        <v>10000</v>
      </c>
    </row>
    <row r="400" spans="1:14" ht="15.75" customHeight="1">
      <c r="A400" s="18" t="s">
        <v>97</v>
      </c>
      <c r="B400" s="22" t="s">
        <v>67</v>
      </c>
      <c r="C400" s="2">
        <f t="shared" si="6"/>
        <v>1</v>
      </c>
      <c r="D400" s="2">
        <v>0</v>
      </c>
      <c r="E400" s="2">
        <v>0</v>
      </c>
      <c r="F400" s="2">
        <v>1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0">
        <v>8000</v>
      </c>
    </row>
    <row r="401" spans="1:14" ht="15.75" customHeight="1">
      <c r="A401" s="18" t="s">
        <v>316</v>
      </c>
      <c r="B401" s="22" t="s">
        <v>67</v>
      </c>
      <c r="C401" s="2">
        <f t="shared" si="6"/>
        <v>4</v>
      </c>
      <c r="D401" s="2">
        <v>2</v>
      </c>
      <c r="E401" s="2">
        <v>1</v>
      </c>
      <c r="F401" s="2">
        <v>1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0">
        <v>6750</v>
      </c>
    </row>
    <row r="402" spans="1:14" ht="15.75" customHeight="1">
      <c r="A402" s="18" t="s">
        <v>118</v>
      </c>
      <c r="B402" s="22" t="s">
        <v>366</v>
      </c>
      <c r="C402" s="2">
        <f t="shared" si="6"/>
        <v>1</v>
      </c>
      <c r="D402" s="2">
        <v>0</v>
      </c>
      <c r="E402" s="2">
        <v>0</v>
      </c>
      <c r="F402" s="2">
        <v>0</v>
      </c>
      <c r="G402" s="2">
        <v>0</v>
      </c>
      <c r="H402" s="2">
        <v>1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0">
        <v>10000</v>
      </c>
    </row>
    <row r="403" spans="1:14" ht="15.75" customHeight="1">
      <c r="A403" s="18" t="s">
        <v>265</v>
      </c>
      <c r="B403" s="22" t="s">
        <v>412</v>
      </c>
      <c r="C403" s="2">
        <f t="shared" si="6"/>
        <v>1</v>
      </c>
      <c r="D403" s="2">
        <v>0</v>
      </c>
      <c r="E403" s="2">
        <v>0</v>
      </c>
      <c r="F403" s="2">
        <v>1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0">
        <v>7700</v>
      </c>
    </row>
    <row r="404" spans="1:14" ht="15.75" customHeight="1">
      <c r="A404" s="18" t="s">
        <v>431</v>
      </c>
      <c r="B404" s="22" t="s">
        <v>523</v>
      </c>
      <c r="C404" s="2">
        <f t="shared" si="6"/>
        <v>2</v>
      </c>
      <c r="D404" s="2">
        <v>0</v>
      </c>
      <c r="E404" s="2">
        <v>0</v>
      </c>
      <c r="F404" s="2">
        <v>1</v>
      </c>
      <c r="G404" s="2">
        <v>1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0">
        <v>8250</v>
      </c>
    </row>
    <row r="405" spans="1:14" ht="15.75" customHeight="1">
      <c r="A405" s="18" t="s">
        <v>197</v>
      </c>
      <c r="B405" s="22" t="s">
        <v>523</v>
      </c>
      <c r="C405" s="2">
        <f t="shared" si="6"/>
        <v>1</v>
      </c>
      <c r="D405" s="2">
        <v>0</v>
      </c>
      <c r="E405" s="2">
        <v>0</v>
      </c>
      <c r="F405" s="2">
        <v>1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0">
        <v>8000</v>
      </c>
    </row>
    <row r="406" spans="1:14" ht="15.75" customHeight="1">
      <c r="A406" s="18" t="s">
        <v>215</v>
      </c>
      <c r="B406" s="22" t="s">
        <v>610</v>
      </c>
      <c r="C406" s="2">
        <f t="shared" si="6"/>
        <v>1</v>
      </c>
      <c r="D406" s="2">
        <v>0</v>
      </c>
      <c r="E406" s="2">
        <v>0</v>
      </c>
      <c r="F406" s="2">
        <v>1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0">
        <v>8000</v>
      </c>
    </row>
    <row r="407" spans="1:14" ht="15.75" customHeight="1">
      <c r="A407" s="18" t="s">
        <v>528</v>
      </c>
      <c r="B407" s="22" t="s">
        <v>610</v>
      </c>
      <c r="C407" s="2">
        <f t="shared" si="6"/>
        <v>11</v>
      </c>
      <c r="D407" s="2">
        <v>0</v>
      </c>
      <c r="E407" s="2">
        <v>1</v>
      </c>
      <c r="F407" s="2">
        <v>2</v>
      </c>
      <c r="G407" s="2">
        <v>5</v>
      </c>
      <c r="H407" s="2">
        <v>0</v>
      </c>
      <c r="I407" s="2">
        <v>0</v>
      </c>
      <c r="J407" s="2">
        <v>0</v>
      </c>
      <c r="K407" s="2">
        <v>3</v>
      </c>
      <c r="L407" s="2">
        <v>0</v>
      </c>
      <c r="M407" s="2">
        <v>0</v>
      </c>
      <c r="N407" s="20">
        <v>10000</v>
      </c>
    </row>
    <row r="408" spans="1:14" ht="15.75" customHeight="1">
      <c r="A408" s="18" t="s">
        <v>322</v>
      </c>
      <c r="B408" s="22" t="s">
        <v>610</v>
      </c>
      <c r="C408" s="2">
        <f t="shared" si="6"/>
        <v>1</v>
      </c>
      <c r="D408" s="2">
        <v>0</v>
      </c>
      <c r="E408" s="2">
        <v>0</v>
      </c>
      <c r="F408" s="2">
        <v>0</v>
      </c>
      <c r="G408" s="2">
        <v>0</v>
      </c>
      <c r="H408" s="2">
        <v>1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0">
        <v>10000</v>
      </c>
    </row>
    <row r="409" spans="1:14" ht="15.75" customHeight="1">
      <c r="A409" s="18" t="s">
        <v>553</v>
      </c>
      <c r="B409" s="22" t="s">
        <v>46</v>
      </c>
      <c r="C409" s="2">
        <f t="shared" si="6"/>
        <v>1</v>
      </c>
      <c r="D409" s="2">
        <v>0</v>
      </c>
      <c r="E409" s="2">
        <v>0</v>
      </c>
      <c r="F409" s="2">
        <v>0</v>
      </c>
      <c r="G409" s="2">
        <v>0</v>
      </c>
      <c r="H409" s="2">
        <v>1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0">
        <v>10000</v>
      </c>
    </row>
    <row r="410" spans="1:14" ht="15.75" customHeight="1">
      <c r="A410" s="18" t="s">
        <v>48</v>
      </c>
      <c r="B410" s="22" t="s">
        <v>46</v>
      </c>
      <c r="C410" s="2">
        <f t="shared" si="6"/>
        <v>1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1</v>
      </c>
      <c r="J410" s="2">
        <v>0</v>
      </c>
      <c r="K410" s="2">
        <v>0</v>
      </c>
      <c r="L410" s="2">
        <v>0</v>
      </c>
      <c r="M410" s="2">
        <v>0</v>
      </c>
      <c r="N410" s="20">
        <v>11000</v>
      </c>
    </row>
    <row r="411" spans="1:14" ht="15.75" customHeight="1">
      <c r="A411" s="18" t="s">
        <v>341</v>
      </c>
      <c r="B411" s="22" t="s">
        <v>585</v>
      </c>
      <c r="C411" s="2">
        <f t="shared" si="6"/>
        <v>6</v>
      </c>
      <c r="D411" s="2">
        <v>0</v>
      </c>
      <c r="E411" s="2">
        <v>3</v>
      </c>
      <c r="F411" s="2">
        <v>2</v>
      </c>
      <c r="G411" s="2">
        <v>0</v>
      </c>
      <c r="H411" s="2">
        <v>0</v>
      </c>
      <c r="I411" s="2">
        <v>0</v>
      </c>
      <c r="J411" s="2">
        <v>0</v>
      </c>
      <c r="K411" s="2">
        <v>1</v>
      </c>
      <c r="L411" s="2">
        <v>0</v>
      </c>
      <c r="M411" s="2">
        <v>0</v>
      </c>
      <c r="N411" s="20">
        <v>8566.67</v>
      </c>
    </row>
    <row r="412" spans="1:14" ht="15.75" customHeight="1">
      <c r="A412" s="18" t="s">
        <v>411</v>
      </c>
      <c r="B412" s="22" t="s">
        <v>585</v>
      </c>
      <c r="C412" s="2">
        <f t="shared" si="6"/>
        <v>2</v>
      </c>
      <c r="D412" s="2">
        <v>0</v>
      </c>
      <c r="E412" s="2">
        <v>2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0">
        <v>6500</v>
      </c>
    </row>
    <row r="413" spans="1:14" ht="15.75" customHeight="1">
      <c r="A413" s="18" t="s">
        <v>513</v>
      </c>
      <c r="B413" s="22" t="s">
        <v>585</v>
      </c>
      <c r="C413" s="2">
        <f t="shared" si="6"/>
        <v>1</v>
      </c>
      <c r="D413" s="2">
        <v>0</v>
      </c>
      <c r="E413" s="2">
        <v>0</v>
      </c>
      <c r="F413" s="2">
        <v>1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0">
        <v>8000</v>
      </c>
    </row>
    <row r="414" spans="1:14" ht="15.75" customHeight="1">
      <c r="A414" s="18" t="s">
        <v>410</v>
      </c>
      <c r="B414" s="22" t="s">
        <v>375</v>
      </c>
      <c r="C414" s="2">
        <f t="shared" si="6"/>
        <v>2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2</v>
      </c>
      <c r="J414" s="2">
        <v>0</v>
      </c>
      <c r="K414" s="2">
        <v>0</v>
      </c>
      <c r="L414" s="2">
        <v>0</v>
      </c>
      <c r="M414" s="2">
        <v>0</v>
      </c>
      <c r="N414" s="20">
        <v>11000</v>
      </c>
    </row>
    <row r="415" spans="1:14" ht="15.75" customHeight="1">
      <c r="A415" s="18" t="s">
        <v>676</v>
      </c>
      <c r="B415" s="22" t="s">
        <v>375</v>
      </c>
      <c r="C415" s="2">
        <f t="shared" si="6"/>
        <v>1</v>
      </c>
      <c r="D415" s="2">
        <v>0</v>
      </c>
      <c r="E415" s="2">
        <v>0</v>
      </c>
      <c r="F415" s="2">
        <v>0</v>
      </c>
      <c r="G415" s="2">
        <v>0</v>
      </c>
      <c r="H415" s="2">
        <v>1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0">
        <v>10000</v>
      </c>
    </row>
    <row r="416" spans="1:14" ht="15.75" customHeight="1">
      <c r="A416" s="18" t="s">
        <v>220</v>
      </c>
      <c r="B416" s="22" t="s">
        <v>622</v>
      </c>
      <c r="C416" s="2">
        <f t="shared" si="6"/>
        <v>1</v>
      </c>
      <c r="D416" s="2">
        <v>0</v>
      </c>
      <c r="E416" s="2">
        <v>0</v>
      </c>
      <c r="F416" s="2">
        <v>0</v>
      </c>
      <c r="G416" s="2">
        <v>0</v>
      </c>
      <c r="H416" s="2">
        <v>1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0">
        <v>10000</v>
      </c>
    </row>
    <row r="417" spans="1:14" ht="15.75" customHeight="1">
      <c r="A417" s="18" t="s">
        <v>526</v>
      </c>
      <c r="B417" s="22" t="s">
        <v>696</v>
      </c>
      <c r="C417" s="2">
        <f t="shared" si="6"/>
        <v>1</v>
      </c>
      <c r="D417" s="2">
        <v>0</v>
      </c>
      <c r="E417" s="2">
        <v>0</v>
      </c>
      <c r="F417" s="2">
        <v>1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0">
        <v>8000</v>
      </c>
    </row>
    <row r="418" spans="1:14" ht="15.75" customHeight="1">
      <c r="A418" s="18" t="s">
        <v>521</v>
      </c>
      <c r="B418" s="22" t="s">
        <v>572</v>
      </c>
      <c r="C418" s="2">
        <f t="shared" si="6"/>
        <v>4</v>
      </c>
      <c r="D418" s="2">
        <v>0</v>
      </c>
      <c r="E418" s="2">
        <v>4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0">
        <v>6447.5</v>
      </c>
    </row>
    <row r="419" spans="1:14" ht="15.75" customHeight="1">
      <c r="A419" s="18" t="s">
        <v>352</v>
      </c>
      <c r="B419" s="22" t="s">
        <v>572</v>
      </c>
      <c r="C419" s="2">
        <f t="shared" si="6"/>
        <v>1</v>
      </c>
      <c r="D419" s="2">
        <v>0</v>
      </c>
      <c r="E419" s="2">
        <v>1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0">
        <v>6020</v>
      </c>
    </row>
    <row r="420" spans="1:14" ht="15.75" customHeight="1">
      <c r="A420" s="18" t="s">
        <v>208</v>
      </c>
      <c r="B420" s="22" t="s">
        <v>572</v>
      </c>
      <c r="C420" s="2">
        <f t="shared" si="6"/>
        <v>3</v>
      </c>
      <c r="D420" s="2">
        <v>0</v>
      </c>
      <c r="E420" s="2">
        <v>0</v>
      </c>
      <c r="F420" s="2">
        <v>0</v>
      </c>
      <c r="G420" s="2">
        <v>0</v>
      </c>
      <c r="H420" s="2">
        <v>3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0">
        <v>10000</v>
      </c>
    </row>
    <row r="421" spans="1:14" ht="15.75" customHeight="1">
      <c r="A421" s="18" t="s">
        <v>502</v>
      </c>
      <c r="B421" s="22" t="s">
        <v>562</v>
      </c>
      <c r="C421" s="2">
        <f t="shared" si="6"/>
        <v>3</v>
      </c>
      <c r="D421" s="2">
        <v>0</v>
      </c>
      <c r="E421" s="2">
        <v>0</v>
      </c>
      <c r="F421" s="2">
        <v>3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0">
        <v>8000</v>
      </c>
    </row>
    <row r="422" spans="1:14" ht="15.75" customHeight="1">
      <c r="A422" s="18" t="s">
        <v>152</v>
      </c>
      <c r="B422" s="22" t="s">
        <v>353</v>
      </c>
      <c r="C422" s="2">
        <f t="shared" si="6"/>
        <v>1</v>
      </c>
      <c r="D422" s="2">
        <v>0</v>
      </c>
      <c r="E422" s="2">
        <v>1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0">
        <v>6200</v>
      </c>
    </row>
    <row r="423" spans="1:14" ht="15.75" customHeight="1">
      <c r="A423" s="18" t="s">
        <v>158</v>
      </c>
      <c r="B423" s="22" t="s">
        <v>444</v>
      </c>
      <c r="C423" s="2">
        <f t="shared" si="6"/>
        <v>1</v>
      </c>
      <c r="D423" s="2">
        <v>1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0">
        <v>6000</v>
      </c>
    </row>
    <row r="424" spans="1:14" ht="15.75" customHeight="1">
      <c r="A424" s="18" t="s">
        <v>47</v>
      </c>
      <c r="B424" s="22" t="s">
        <v>229</v>
      </c>
      <c r="C424" s="2">
        <f t="shared" si="6"/>
        <v>1</v>
      </c>
      <c r="D424" s="2">
        <v>1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0">
        <v>6000</v>
      </c>
    </row>
    <row r="425" spans="1:14" ht="15.75" customHeight="1">
      <c r="A425" s="18" t="s">
        <v>382</v>
      </c>
      <c r="B425" s="22" t="s">
        <v>229</v>
      </c>
      <c r="C425" s="2">
        <f t="shared" si="6"/>
        <v>7</v>
      </c>
      <c r="D425" s="2">
        <v>0</v>
      </c>
      <c r="E425" s="2">
        <v>0</v>
      </c>
      <c r="F425" s="2">
        <v>1</v>
      </c>
      <c r="G425" s="2">
        <v>4</v>
      </c>
      <c r="H425" s="2">
        <v>0</v>
      </c>
      <c r="I425" s="2">
        <v>0</v>
      </c>
      <c r="J425" s="2">
        <v>2</v>
      </c>
      <c r="K425" s="2">
        <v>0</v>
      </c>
      <c r="L425" s="2">
        <v>0</v>
      </c>
      <c r="M425" s="2">
        <v>0</v>
      </c>
      <c r="N425" s="20">
        <v>9500</v>
      </c>
    </row>
    <row r="426" spans="1:14" ht="15.75" customHeight="1">
      <c r="A426" s="18" t="s">
        <v>567</v>
      </c>
      <c r="B426" s="22" t="s">
        <v>229</v>
      </c>
      <c r="C426" s="2">
        <f t="shared" si="6"/>
        <v>5</v>
      </c>
      <c r="D426" s="2">
        <v>2</v>
      </c>
      <c r="E426" s="2">
        <v>0</v>
      </c>
      <c r="F426" s="2">
        <v>1</v>
      </c>
      <c r="G426" s="2">
        <v>2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0">
        <v>7400</v>
      </c>
    </row>
    <row r="427" spans="1:14" ht="15.75" customHeight="1">
      <c r="A427" s="18" t="s">
        <v>558</v>
      </c>
      <c r="B427" s="22" t="s">
        <v>5</v>
      </c>
      <c r="C427" s="2">
        <f t="shared" si="6"/>
        <v>1</v>
      </c>
      <c r="D427" s="2">
        <v>0</v>
      </c>
      <c r="E427" s="2">
        <v>1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0">
        <v>6400</v>
      </c>
    </row>
    <row r="428" spans="1:14" ht="15.75" customHeight="1">
      <c r="A428" s="18" t="s">
        <v>225</v>
      </c>
      <c r="B428" s="22" t="s">
        <v>5</v>
      </c>
      <c r="C428" s="2">
        <f t="shared" si="6"/>
        <v>2</v>
      </c>
      <c r="D428" s="2">
        <v>0</v>
      </c>
      <c r="E428" s="2">
        <v>1</v>
      </c>
      <c r="F428" s="2">
        <v>0</v>
      </c>
      <c r="G428" s="2">
        <v>0</v>
      </c>
      <c r="H428" s="2">
        <v>1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0">
        <v>8250</v>
      </c>
    </row>
    <row r="429" spans="1:14" ht="15.75" customHeight="1">
      <c r="A429" s="18" t="s">
        <v>94</v>
      </c>
      <c r="B429" s="22" t="s">
        <v>606</v>
      </c>
      <c r="C429" s="2">
        <f t="shared" si="6"/>
        <v>1</v>
      </c>
      <c r="D429" s="2">
        <v>0</v>
      </c>
      <c r="E429" s="2">
        <v>1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0">
        <v>7000</v>
      </c>
    </row>
    <row r="430" spans="1:14" ht="15.75" customHeight="1">
      <c r="A430" s="18" t="s">
        <v>672</v>
      </c>
      <c r="B430" s="22" t="s">
        <v>193</v>
      </c>
      <c r="C430" s="2">
        <f t="shared" si="6"/>
        <v>1</v>
      </c>
      <c r="D430" s="2">
        <v>0</v>
      </c>
      <c r="E430" s="2">
        <v>0</v>
      </c>
      <c r="F430" s="2">
        <v>1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0">
        <v>8000</v>
      </c>
    </row>
    <row r="431" spans="1:14" ht="15.75" customHeight="1">
      <c r="A431" s="18" t="s">
        <v>454</v>
      </c>
      <c r="B431" s="22" t="s">
        <v>181</v>
      </c>
      <c r="C431" s="2">
        <f t="shared" si="6"/>
        <v>1</v>
      </c>
      <c r="D431" s="2">
        <v>0</v>
      </c>
      <c r="E431" s="2">
        <v>0</v>
      </c>
      <c r="F431" s="2">
        <v>0</v>
      </c>
      <c r="G431" s="2">
        <v>0</v>
      </c>
      <c r="H431" s="2">
        <v>1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0">
        <v>10000</v>
      </c>
    </row>
    <row r="432" spans="1:14" ht="15.75" customHeight="1">
      <c r="A432" s="18" t="s">
        <v>84</v>
      </c>
      <c r="B432" s="22" t="s">
        <v>181</v>
      </c>
      <c r="C432" s="2">
        <f t="shared" si="6"/>
        <v>5</v>
      </c>
      <c r="D432" s="2">
        <v>0</v>
      </c>
      <c r="E432" s="2">
        <v>0</v>
      </c>
      <c r="F432" s="2">
        <v>5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0">
        <v>7500</v>
      </c>
    </row>
    <row r="433" spans="1:14" ht="15.75" customHeight="1">
      <c r="A433" s="18" t="s">
        <v>36</v>
      </c>
      <c r="B433" s="22" t="s">
        <v>44</v>
      </c>
      <c r="C433" s="2">
        <f t="shared" si="6"/>
        <v>3</v>
      </c>
      <c r="D433" s="2">
        <v>1</v>
      </c>
      <c r="E433" s="2">
        <v>1</v>
      </c>
      <c r="F433" s="2">
        <v>0</v>
      </c>
      <c r="G433" s="2">
        <v>0</v>
      </c>
      <c r="H433" s="2">
        <v>1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0">
        <v>7373.33</v>
      </c>
    </row>
    <row r="434" spans="1:14" ht="15.75" customHeight="1">
      <c r="A434" s="18" t="s">
        <v>133</v>
      </c>
      <c r="B434" s="22" t="s">
        <v>629</v>
      </c>
      <c r="C434" s="2">
        <f t="shared" si="6"/>
        <v>2</v>
      </c>
      <c r="D434" s="2">
        <v>0</v>
      </c>
      <c r="E434" s="2">
        <v>0</v>
      </c>
      <c r="F434" s="2">
        <v>2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0">
        <v>8000</v>
      </c>
    </row>
    <row r="435" spans="1:14" ht="15.75" customHeight="1">
      <c r="A435" s="18" t="s">
        <v>524</v>
      </c>
      <c r="B435" s="22" t="s">
        <v>629</v>
      </c>
      <c r="C435" s="2">
        <f t="shared" si="6"/>
        <v>1</v>
      </c>
      <c r="D435" s="2">
        <v>0</v>
      </c>
      <c r="E435" s="2">
        <v>0</v>
      </c>
      <c r="F435" s="2">
        <v>1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0">
        <v>7500</v>
      </c>
    </row>
    <row r="436" spans="1:14" ht="15.75" customHeight="1">
      <c r="A436" s="18" t="s">
        <v>404</v>
      </c>
      <c r="B436" s="22" t="s">
        <v>629</v>
      </c>
      <c r="C436" s="2">
        <f t="shared" si="6"/>
        <v>2</v>
      </c>
      <c r="D436" s="2">
        <v>0</v>
      </c>
      <c r="E436" s="2">
        <v>0</v>
      </c>
      <c r="F436" s="2">
        <v>0</v>
      </c>
      <c r="G436" s="2">
        <v>2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0">
        <v>8500</v>
      </c>
    </row>
    <row r="437" spans="1:14" ht="15.75" customHeight="1">
      <c r="A437" s="18" t="s">
        <v>59</v>
      </c>
      <c r="B437" s="22" t="s">
        <v>8</v>
      </c>
      <c r="C437" s="2">
        <f t="shared" si="6"/>
        <v>4</v>
      </c>
      <c r="D437" s="2">
        <v>0</v>
      </c>
      <c r="E437" s="2">
        <v>0</v>
      </c>
      <c r="F437" s="2">
        <v>2</v>
      </c>
      <c r="G437" s="2">
        <v>2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0">
        <v>8052</v>
      </c>
    </row>
    <row r="438" spans="1:14" ht="15.75" customHeight="1">
      <c r="A438" s="18" t="s">
        <v>674</v>
      </c>
      <c r="B438" s="22" t="s">
        <v>103</v>
      </c>
      <c r="C438" s="2">
        <f t="shared" si="6"/>
        <v>1</v>
      </c>
      <c r="D438" s="2">
        <v>1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0">
        <v>6000</v>
      </c>
    </row>
    <row r="439" spans="1:14" ht="15.75" customHeight="1">
      <c r="A439" s="18" t="s">
        <v>222</v>
      </c>
      <c r="B439" s="22" t="s">
        <v>556</v>
      </c>
      <c r="C439" s="2">
        <f t="shared" si="6"/>
        <v>198</v>
      </c>
      <c r="D439" s="2">
        <v>25</v>
      </c>
      <c r="E439" s="2">
        <v>37</v>
      </c>
      <c r="F439" s="2">
        <v>25</v>
      </c>
      <c r="G439" s="2">
        <v>19</v>
      </c>
      <c r="H439" s="2">
        <v>39</v>
      </c>
      <c r="I439" s="2">
        <v>2</v>
      </c>
      <c r="J439" s="2">
        <v>9</v>
      </c>
      <c r="K439" s="2">
        <v>21</v>
      </c>
      <c r="L439" s="2">
        <v>6</v>
      </c>
      <c r="M439" s="2">
        <v>15</v>
      </c>
      <c r="N439" s="20">
        <v>10675.1</v>
      </c>
    </row>
    <row r="440" spans="1:14" ht="15.75" customHeight="1">
      <c r="A440" s="18" t="s">
        <v>373</v>
      </c>
      <c r="B440" s="22" t="s">
        <v>75</v>
      </c>
      <c r="C440" s="2">
        <f t="shared" si="6"/>
        <v>20</v>
      </c>
      <c r="D440" s="2">
        <v>3</v>
      </c>
      <c r="E440" s="2">
        <v>5</v>
      </c>
      <c r="F440" s="2">
        <v>4</v>
      </c>
      <c r="G440" s="2">
        <v>3</v>
      </c>
      <c r="H440" s="2">
        <v>4</v>
      </c>
      <c r="I440" s="2">
        <v>0</v>
      </c>
      <c r="J440" s="2">
        <v>1</v>
      </c>
      <c r="K440" s="2">
        <v>0</v>
      </c>
      <c r="L440" s="2">
        <v>0</v>
      </c>
      <c r="M440" s="2">
        <v>0</v>
      </c>
      <c r="N440" s="20">
        <v>8069.95</v>
      </c>
    </row>
    <row r="441" spans="1:14" ht="15.75" customHeight="1">
      <c r="A441" s="18" t="s">
        <v>514</v>
      </c>
      <c r="B441" s="22" t="s">
        <v>75</v>
      </c>
      <c r="C441" s="2">
        <f t="shared" si="6"/>
        <v>1</v>
      </c>
      <c r="D441" s="2">
        <v>0</v>
      </c>
      <c r="E441" s="2">
        <v>0</v>
      </c>
      <c r="F441" s="2">
        <v>0</v>
      </c>
      <c r="G441" s="2">
        <v>0</v>
      </c>
      <c r="H441" s="2">
        <v>1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0">
        <v>10000</v>
      </c>
    </row>
    <row r="442" spans="1:14" ht="15.75" customHeight="1">
      <c r="A442" s="18" t="s">
        <v>187</v>
      </c>
      <c r="B442" s="22" t="s">
        <v>75</v>
      </c>
      <c r="C442" s="2">
        <f t="shared" si="6"/>
        <v>11</v>
      </c>
      <c r="D442" s="2">
        <v>1</v>
      </c>
      <c r="E442" s="2">
        <v>3</v>
      </c>
      <c r="F442" s="2">
        <v>1</v>
      </c>
      <c r="G442" s="2">
        <v>1</v>
      </c>
      <c r="H442" s="2">
        <v>2</v>
      </c>
      <c r="I442" s="2">
        <v>0</v>
      </c>
      <c r="J442" s="2">
        <v>2</v>
      </c>
      <c r="K442" s="2">
        <v>1</v>
      </c>
      <c r="L442" s="2">
        <v>0</v>
      </c>
      <c r="M442" s="2">
        <v>0</v>
      </c>
      <c r="N442" s="20">
        <v>9354.55</v>
      </c>
    </row>
    <row r="443" spans="1:14" ht="15.75" customHeight="1">
      <c r="A443" s="18" t="s">
        <v>240</v>
      </c>
      <c r="B443" s="22" t="s">
        <v>586</v>
      </c>
      <c r="C443" s="2">
        <f t="shared" si="6"/>
        <v>1</v>
      </c>
      <c r="D443" s="2">
        <v>0</v>
      </c>
      <c r="E443" s="2">
        <v>0</v>
      </c>
      <c r="F443" s="2">
        <v>1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0">
        <v>8000</v>
      </c>
    </row>
    <row r="444" spans="1:14" ht="15.75" customHeight="1">
      <c r="A444" s="18" t="s">
        <v>40</v>
      </c>
      <c r="B444" s="22" t="s">
        <v>586</v>
      </c>
      <c r="C444" s="2">
        <f t="shared" si="6"/>
        <v>3</v>
      </c>
      <c r="D444" s="2">
        <v>1</v>
      </c>
      <c r="E444" s="2">
        <v>0</v>
      </c>
      <c r="F444" s="2">
        <v>1</v>
      </c>
      <c r="G444" s="2">
        <v>0</v>
      </c>
      <c r="H444" s="2">
        <v>1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0">
        <v>7930</v>
      </c>
    </row>
    <row r="445" spans="1:14" ht="15.75" customHeight="1">
      <c r="A445" s="18" t="s">
        <v>259</v>
      </c>
      <c r="B445" s="22" t="s">
        <v>586</v>
      </c>
      <c r="C445" s="2">
        <f t="shared" si="6"/>
        <v>2</v>
      </c>
      <c r="D445" s="2">
        <v>0</v>
      </c>
      <c r="E445" s="2">
        <v>1</v>
      </c>
      <c r="F445" s="2">
        <v>1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0">
        <v>7375</v>
      </c>
    </row>
    <row r="446" spans="1:14" ht="15.75" customHeight="1">
      <c r="A446" s="18" t="s">
        <v>624</v>
      </c>
      <c r="B446" s="22" t="s">
        <v>586</v>
      </c>
      <c r="C446" s="2">
        <f t="shared" si="6"/>
        <v>1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1</v>
      </c>
      <c r="K446" s="2">
        <v>0</v>
      </c>
      <c r="L446" s="2">
        <v>0</v>
      </c>
      <c r="M446" s="2">
        <v>0</v>
      </c>
      <c r="N446" s="20">
        <v>12000</v>
      </c>
    </row>
    <row r="447" spans="1:14" ht="15.75" customHeight="1">
      <c r="A447" s="18" t="s">
        <v>326</v>
      </c>
      <c r="B447" s="22" t="s">
        <v>586</v>
      </c>
      <c r="C447" s="2">
        <f t="shared" si="6"/>
        <v>3</v>
      </c>
      <c r="D447" s="2">
        <v>0</v>
      </c>
      <c r="E447" s="2">
        <v>0</v>
      </c>
      <c r="F447" s="2">
        <v>1</v>
      </c>
      <c r="G447" s="2">
        <v>1</v>
      </c>
      <c r="H447" s="2">
        <v>0</v>
      </c>
      <c r="I447" s="2">
        <v>0</v>
      </c>
      <c r="J447" s="2">
        <v>1</v>
      </c>
      <c r="K447" s="2">
        <v>0</v>
      </c>
      <c r="L447" s="2">
        <v>0</v>
      </c>
      <c r="M447" s="2">
        <v>0</v>
      </c>
      <c r="N447" s="20">
        <v>9523.33</v>
      </c>
    </row>
    <row r="448" spans="1:14" ht="15.75" customHeight="1">
      <c r="A448" s="18" t="s">
        <v>139</v>
      </c>
      <c r="B448" s="22" t="s">
        <v>378</v>
      </c>
      <c r="C448" s="2">
        <f t="shared" si="6"/>
        <v>1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1</v>
      </c>
      <c r="L448" s="2">
        <v>0</v>
      </c>
      <c r="M448" s="2">
        <v>0</v>
      </c>
      <c r="N448" s="20">
        <v>15000</v>
      </c>
    </row>
    <row r="449" spans="1:14" ht="15.75" customHeight="1">
      <c r="A449" s="18" t="s">
        <v>573</v>
      </c>
      <c r="B449" s="22" t="s">
        <v>378</v>
      </c>
      <c r="C449" s="2">
        <f aca="true" t="shared" si="7" ref="C449:C483">SUM(D449:M449)</f>
        <v>5</v>
      </c>
      <c r="D449" s="2">
        <v>0</v>
      </c>
      <c r="E449" s="2">
        <v>5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0">
        <v>6800</v>
      </c>
    </row>
    <row r="450" spans="1:14" ht="15.75" customHeight="1">
      <c r="A450" s="18" t="s">
        <v>664</v>
      </c>
      <c r="B450" s="22" t="s">
        <v>378</v>
      </c>
      <c r="C450" s="2">
        <f t="shared" si="7"/>
        <v>1</v>
      </c>
      <c r="D450" s="2">
        <v>0</v>
      </c>
      <c r="E450" s="2">
        <v>0</v>
      </c>
      <c r="F450" s="2">
        <v>1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0">
        <v>8000</v>
      </c>
    </row>
    <row r="451" spans="1:14" ht="15.75" customHeight="1">
      <c r="A451" s="18" t="s">
        <v>547</v>
      </c>
      <c r="B451" s="22" t="s">
        <v>378</v>
      </c>
      <c r="C451" s="2">
        <f t="shared" si="7"/>
        <v>3</v>
      </c>
      <c r="D451" s="2">
        <v>0</v>
      </c>
      <c r="E451" s="2">
        <v>0</v>
      </c>
      <c r="F451" s="2">
        <v>3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0">
        <v>8000</v>
      </c>
    </row>
    <row r="452" spans="1:14" ht="15.75" customHeight="1">
      <c r="A452" s="18" t="s">
        <v>533</v>
      </c>
      <c r="B452" s="22" t="s">
        <v>378</v>
      </c>
      <c r="C452" s="2">
        <f t="shared" si="7"/>
        <v>1</v>
      </c>
      <c r="D452" s="2">
        <v>0</v>
      </c>
      <c r="E452" s="2">
        <v>0</v>
      </c>
      <c r="F452" s="2">
        <v>1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0">
        <v>7825</v>
      </c>
    </row>
    <row r="453" spans="1:14" ht="15.75" customHeight="1">
      <c r="A453" s="18" t="s">
        <v>159</v>
      </c>
      <c r="B453" s="22" t="s">
        <v>469</v>
      </c>
      <c r="C453" s="2">
        <f t="shared" si="7"/>
        <v>10</v>
      </c>
      <c r="D453" s="2">
        <v>0</v>
      </c>
      <c r="E453" s="2">
        <v>1</v>
      </c>
      <c r="F453" s="2">
        <v>2</v>
      </c>
      <c r="G453" s="2">
        <v>7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0">
        <v>8404.6</v>
      </c>
    </row>
    <row r="454" spans="1:14" ht="15.75" customHeight="1">
      <c r="A454" s="18" t="s">
        <v>403</v>
      </c>
      <c r="B454" s="22" t="s">
        <v>425</v>
      </c>
      <c r="C454" s="2">
        <f t="shared" si="7"/>
        <v>1</v>
      </c>
      <c r="D454" s="2">
        <v>0</v>
      </c>
      <c r="E454" s="2">
        <v>0</v>
      </c>
      <c r="F454" s="2">
        <v>0</v>
      </c>
      <c r="G454" s="2">
        <v>0</v>
      </c>
      <c r="H454" s="2">
        <v>1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0">
        <v>10000</v>
      </c>
    </row>
    <row r="455" spans="1:14" ht="15.75" customHeight="1">
      <c r="A455" s="18" t="s">
        <v>312</v>
      </c>
      <c r="B455" s="22" t="s">
        <v>18</v>
      </c>
      <c r="C455" s="2">
        <f t="shared" si="7"/>
        <v>1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1</v>
      </c>
      <c r="K455" s="2">
        <v>0</v>
      </c>
      <c r="L455" s="2">
        <v>0</v>
      </c>
      <c r="M455" s="2">
        <v>0</v>
      </c>
      <c r="N455" s="20">
        <v>12000</v>
      </c>
    </row>
    <row r="456" spans="1:14" ht="15.75" customHeight="1">
      <c r="A456" s="18" t="s">
        <v>26</v>
      </c>
      <c r="B456" s="22" t="s">
        <v>660</v>
      </c>
      <c r="C456" s="2">
        <f t="shared" si="7"/>
        <v>1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1</v>
      </c>
      <c r="J456" s="2">
        <v>0</v>
      </c>
      <c r="K456" s="2">
        <v>0</v>
      </c>
      <c r="L456" s="2">
        <v>0</v>
      </c>
      <c r="M456" s="2">
        <v>0</v>
      </c>
      <c r="N456" s="20">
        <v>11000</v>
      </c>
    </row>
    <row r="457" spans="1:14" ht="15.75" customHeight="1">
      <c r="A457" s="18" t="s">
        <v>551</v>
      </c>
      <c r="B457" s="22" t="s">
        <v>445</v>
      </c>
      <c r="C457" s="2">
        <f t="shared" si="7"/>
        <v>6</v>
      </c>
      <c r="D457" s="2">
        <v>3</v>
      </c>
      <c r="E457" s="2">
        <v>2</v>
      </c>
      <c r="F457" s="2">
        <v>0</v>
      </c>
      <c r="G457" s="2">
        <v>0</v>
      </c>
      <c r="H457" s="2">
        <v>0</v>
      </c>
      <c r="I457" s="2">
        <v>0</v>
      </c>
      <c r="J457" s="2">
        <v>1</v>
      </c>
      <c r="K457" s="2">
        <v>0</v>
      </c>
      <c r="L457" s="2">
        <v>0</v>
      </c>
      <c r="M457" s="2">
        <v>0</v>
      </c>
      <c r="N457" s="20">
        <v>6683.33</v>
      </c>
    </row>
    <row r="458" spans="1:14" ht="15.75" customHeight="1">
      <c r="A458" s="18" t="s">
        <v>249</v>
      </c>
      <c r="B458" s="22" t="s">
        <v>445</v>
      </c>
      <c r="C458" s="2">
        <f t="shared" si="7"/>
        <v>4</v>
      </c>
      <c r="D458" s="2">
        <v>2</v>
      </c>
      <c r="E458" s="2">
        <v>1</v>
      </c>
      <c r="F458" s="2">
        <v>0</v>
      </c>
      <c r="G458" s="2">
        <v>0</v>
      </c>
      <c r="H458" s="2">
        <v>1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0">
        <v>7050</v>
      </c>
    </row>
    <row r="459" spans="1:14" ht="15.75" customHeight="1">
      <c r="A459" s="18" t="s">
        <v>80</v>
      </c>
      <c r="B459" s="22" t="s">
        <v>445</v>
      </c>
      <c r="C459" s="2">
        <f t="shared" si="7"/>
        <v>1</v>
      </c>
      <c r="D459" s="2">
        <v>1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0">
        <v>6000</v>
      </c>
    </row>
    <row r="460" spans="1:14" ht="15.75" customHeight="1">
      <c r="A460" s="18" t="s">
        <v>563</v>
      </c>
      <c r="B460" s="22" t="s">
        <v>445</v>
      </c>
      <c r="C460" s="2">
        <f t="shared" si="7"/>
        <v>2</v>
      </c>
      <c r="D460" s="2">
        <v>0</v>
      </c>
      <c r="E460" s="2">
        <v>0</v>
      </c>
      <c r="F460" s="2">
        <v>2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0">
        <v>8000</v>
      </c>
    </row>
    <row r="461" spans="1:14" ht="15.75" customHeight="1">
      <c r="A461" s="18" t="s">
        <v>119</v>
      </c>
      <c r="B461" s="22" t="s">
        <v>445</v>
      </c>
      <c r="C461" s="2">
        <f t="shared" si="7"/>
        <v>40</v>
      </c>
      <c r="D461" s="2">
        <v>38</v>
      </c>
      <c r="E461" s="2">
        <v>2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0">
        <v>5842.5</v>
      </c>
    </row>
    <row r="462" spans="1:14" ht="15.75" customHeight="1">
      <c r="A462" s="18" t="s">
        <v>251</v>
      </c>
      <c r="B462" s="22" t="s">
        <v>230</v>
      </c>
      <c r="C462" s="2">
        <f t="shared" si="7"/>
        <v>2</v>
      </c>
      <c r="D462" s="2">
        <v>2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0">
        <v>6000</v>
      </c>
    </row>
    <row r="463" spans="1:14" ht="15.75" customHeight="1">
      <c r="A463" s="18" t="s">
        <v>424</v>
      </c>
      <c r="B463" s="22" t="s">
        <v>230</v>
      </c>
      <c r="C463" s="2">
        <f t="shared" si="7"/>
        <v>1</v>
      </c>
      <c r="D463" s="2">
        <v>1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0">
        <v>6000</v>
      </c>
    </row>
    <row r="464" spans="1:14" ht="15.75" customHeight="1">
      <c r="A464" s="18" t="s">
        <v>712</v>
      </c>
      <c r="B464" s="22" t="s">
        <v>681</v>
      </c>
      <c r="C464" s="2">
        <f t="shared" si="7"/>
        <v>1</v>
      </c>
      <c r="D464" s="2">
        <v>1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0">
        <v>6000</v>
      </c>
    </row>
    <row r="465" spans="1:14" ht="15.75" customHeight="1">
      <c r="A465" s="18" t="s">
        <v>508</v>
      </c>
      <c r="B465" s="22" t="s">
        <v>681</v>
      </c>
      <c r="C465" s="2">
        <f t="shared" si="7"/>
        <v>9</v>
      </c>
      <c r="D465" s="2">
        <v>7</v>
      </c>
      <c r="E465" s="2">
        <v>2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0">
        <v>6077.78</v>
      </c>
    </row>
    <row r="466" spans="1:14" ht="15.75" customHeight="1">
      <c r="A466" s="18" t="s">
        <v>223</v>
      </c>
      <c r="B466" s="22" t="s">
        <v>473</v>
      </c>
      <c r="C466" s="2">
        <f t="shared" si="7"/>
        <v>6</v>
      </c>
      <c r="D466" s="2">
        <v>4</v>
      </c>
      <c r="E466" s="2">
        <v>0</v>
      </c>
      <c r="F466" s="2">
        <v>1</v>
      </c>
      <c r="G466" s="2">
        <v>0</v>
      </c>
      <c r="H466" s="2">
        <v>1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0">
        <v>7000</v>
      </c>
    </row>
    <row r="467" spans="1:14" ht="15.75" customHeight="1">
      <c r="A467" s="18" t="s">
        <v>176</v>
      </c>
      <c r="B467" s="22" t="s">
        <v>418</v>
      </c>
      <c r="C467" s="2">
        <f t="shared" si="7"/>
        <v>2</v>
      </c>
      <c r="D467" s="2">
        <v>1</v>
      </c>
      <c r="E467" s="2">
        <v>0</v>
      </c>
      <c r="F467" s="2">
        <v>0</v>
      </c>
      <c r="G467" s="2">
        <v>0</v>
      </c>
      <c r="H467" s="2">
        <v>1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0">
        <v>8000</v>
      </c>
    </row>
    <row r="468" spans="1:14" ht="15.75" customHeight="1">
      <c r="A468" s="18" t="s">
        <v>241</v>
      </c>
      <c r="B468" s="22" t="s">
        <v>505</v>
      </c>
      <c r="C468" s="2">
        <f t="shared" si="7"/>
        <v>9</v>
      </c>
      <c r="D468" s="2">
        <v>5</v>
      </c>
      <c r="E468" s="2">
        <v>2</v>
      </c>
      <c r="F468" s="2">
        <v>2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0">
        <v>6466.67</v>
      </c>
    </row>
    <row r="469" spans="1:14" ht="15.75" customHeight="1">
      <c r="A469" s="18" t="s">
        <v>512</v>
      </c>
      <c r="B469" s="22" t="s">
        <v>289</v>
      </c>
      <c r="C469" s="2">
        <f t="shared" si="7"/>
        <v>1</v>
      </c>
      <c r="D469" s="2">
        <v>0</v>
      </c>
      <c r="E469" s="2">
        <v>1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0">
        <v>6496.1</v>
      </c>
    </row>
    <row r="470" spans="1:14" ht="15.75" customHeight="1">
      <c r="A470" s="18" t="s">
        <v>406</v>
      </c>
      <c r="B470" s="22" t="s">
        <v>451</v>
      </c>
      <c r="C470" s="2">
        <f t="shared" si="7"/>
        <v>1</v>
      </c>
      <c r="D470" s="2">
        <v>1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0">
        <v>6000</v>
      </c>
    </row>
    <row r="471" spans="1:14" ht="15.75" customHeight="1">
      <c r="A471" s="18" t="s">
        <v>439</v>
      </c>
      <c r="B471" s="22" t="s">
        <v>238</v>
      </c>
      <c r="C471" s="2">
        <f t="shared" si="7"/>
        <v>5</v>
      </c>
      <c r="D471" s="2">
        <v>5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0">
        <v>6000</v>
      </c>
    </row>
    <row r="472" spans="1:14" ht="15.75" customHeight="1">
      <c r="A472" s="18" t="s">
        <v>432</v>
      </c>
      <c r="B472" s="22" t="s">
        <v>238</v>
      </c>
      <c r="C472" s="2">
        <f t="shared" si="7"/>
        <v>1</v>
      </c>
      <c r="D472" s="2">
        <v>0</v>
      </c>
      <c r="E472" s="2">
        <v>0</v>
      </c>
      <c r="F472" s="2">
        <v>1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0">
        <v>8000</v>
      </c>
    </row>
    <row r="473" spans="1:14" ht="15.75" customHeight="1">
      <c r="A473" s="18" t="s">
        <v>20</v>
      </c>
      <c r="B473" s="22" t="s">
        <v>238</v>
      </c>
      <c r="C473" s="2">
        <f t="shared" si="7"/>
        <v>2</v>
      </c>
      <c r="D473" s="2">
        <v>2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0">
        <v>6000</v>
      </c>
    </row>
    <row r="474" spans="1:14" ht="15.75" customHeight="1">
      <c r="A474" s="18" t="s">
        <v>703</v>
      </c>
      <c r="B474" s="22" t="s">
        <v>129</v>
      </c>
      <c r="C474" s="2">
        <f t="shared" si="7"/>
        <v>1</v>
      </c>
      <c r="D474" s="2">
        <v>1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0">
        <v>6000</v>
      </c>
    </row>
    <row r="475" spans="1:14" ht="15.75" customHeight="1">
      <c r="A475" s="18" t="s">
        <v>10</v>
      </c>
      <c r="B475" s="22" t="s">
        <v>129</v>
      </c>
      <c r="C475" s="2">
        <f t="shared" si="7"/>
        <v>1</v>
      </c>
      <c r="D475" s="2">
        <v>0</v>
      </c>
      <c r="E475" s="2">
        <v>0</v>
      </c>
      <c r="F475" s="2">
        <v>1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0">
        <v>7200</v>
      </c>
    </row>
    <row r="476" spans="1:14" ht="15.75" customHeight="1">
      <c r="A476" s="18" t="s">
        <v>367</v>
      </c>
      <c r="B476" s="22" t="s">
        <v>172</v>
      </c>
      <c r="C476" s="2">
        <f t="shared" si="7"/>
        <v>2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2</v>
      </c>
      <c r="M476" s="2">
        <v>0</v>
      </c>
      <c r="N476" s="20">
        <v>15569.4</v>
      </c>
    </row>
    <row r="477" spans="1:14" ht="15.75" customHeight="1">
      <c r="A477" s="18" t="s">
        <v>654</v>
      </c>
      <c r="B477" s="22" t="s">
        <v>666</v>
      </c>
      <c r="C477" s="2">
        <f t="shared" si="7"/>
        <v>2</v>
      </c>
      <c r="D477" s="2">
        <v>0</v>
      </c>
      <c r="E477" s="2">
        <v>0</v>
      </c>
      <c r="F477" s="2">
        <v>1</v>
      </c>
      <c r="G477" s="2">
        <v>0</v>
      </c>
      <c r="H477" s="2">
        <v>0</v>
      </c>
      <c r="I477" s="2">
        <v>1</v>
      </c>
      <c r="J477" s="2">
        <v>0</v>
      </c>
      <c r="K477" s="2">
        <v>0</v>
      </c>
      <c r="L477" s="2">
        <v>0</v>
      </c>
      <c r="M477" s="2">
        <v>0</v>
      </c>
      <c r="N477" s="20">
        <v>9450</v>
      </c>
    </row>
    <row r="478" spans="1:14" ht="15.75" customHeight="1">
      <c r="A478" s="18" t="s">
        <v>346</v>
      </c>
      <c r="B478" s="22" t="s">
        <v>666</v>
      </c>
      <c r="C478" s="2">
        <f t="shared" si="7"/>
        <v>140</v>
      </c>
      <c r="D478" s="2">
        <v>30</v>
      </c>
      <c r="E478" s="2">
        <v>19</v>
      </c>
      <c r="F478" s="2">
        <v>8</v>
      </c>
      <c r="G478" s="2">
        <v>3</v>
      </c>
      <c r="H478" s="2">
        <v>17</v>
      </c>
      <c r="I478" s="2">
        <v>2</v>
      </c>
      <c r="J478" s="2">
        <v>1</v>
      </c>
      <c r="K478" s="2">
        <v>60</v>
      </c>
      <c r="L478" s="2">
        <v>0</v>
      </c>
      <c r="M478" s="2">
        <v>0</v>
      </c>
      <c r="N478" s="20">
        <v>9723.36</v>
      </c>
    </row>
    <row r="479" spans="1:14" ht="15.75" customHeight="1">
      <c r="A479" s="18" t="s">
        <v>600</v>
      </c>
      <c r="B479" s="22" t="s">
        <v>666</v>
      </c>
      <c r="C479" s="2">
        <f t="shared" si="7"/>
        <v>15</v>
      </c>
      <c r="D479" s="2">
        <v>4</v>
      </c>
      <c r="E479" s="2">
        <v>8</v>
      </c>
      <c r="F479" s="2">
        <v>3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0">
        <v>6640.67</v>
      </c>
    </row>
    <row r="480" spans="1:14" ht="15.75" customHeight="1">
      <c r="A480" s="18" t="s">
        <v>64</v>
      </c>
      <c r="B480" s="22" t="s">
        <v>666</v>
      </c>
      <c r="C480" s="2">
        <f t="shared" si="7"/>
        <v>8</v>
      </c>
      <c r="D480" s="2">
        <v>0</v>
      </c>
      <c r="E480" s="2">
        <v>0</v>
      </c>
      <c r="F480" s="2">
        <v>0</v>
      </c>
      <c r="G480" s="2">
        <v>0</v>
      </c>
      <c r="H480" s="2">
        <v>3</v>
      </c>
      <c r="I480" s="2">
        <v>5</v>
      </c>
      <c r="J480" s="2">
        <v>0</v>
      </c>
      <c r="K480" s="2">
        <v>0</v>
      </c>
      <c r="L480" s="2">
        <v>0</v>
      </c>
      <c r="M480" s="2">
        <v>0</v>
      </c>
      <c r="N480" s="20">
        <v>10625</v>
      </c>
    </row>
    <row r="481" spans="1:14" ht="15.75" customHeight="1">
      <c r="A481" s="18" t="s">
        <v>461</v>
      </c>
      <c r="B481" s="22" t="s">
        <v>483</v>
      </c>
      <c r="C481" s="2">
        <f t="shared" si="7"/>
        <v>46</v>
      </c>
      <c r="D481" s="2">
        <v>9</v>
      </c>
      <c r="E481" s="2">
        <v>16</v>
      </c>
      <c r="F481" s="2">
        <v>5</v>
      </c>
      <c r="G481" s="2">
        <v>6</v>
      </c>
      <c r="H481" s="2">
        <v>3</v>
      </c>
      <c r="I481" s="2">
        <v>2</v>
      </c>
      <c r="J481" s="2">
        <v>1</v>
      </c>
      <c r="K481" s="2">
        <v>4</v>
      </c>
      <c r="L481" s="2">
        <v>0</v>
      </c>
      <c r="M481" s="2">
        <v>0</v>
      </c>
      <c r="N481" s="20">
        <v>8079.3</v>
      </c>
    </row>
    <row r="482" spans="1:14" ht="15.75" customHeight="1">
      <c r="A482" s="18" t="s">
        <v>173</v>
      </c>
      <c r="B482" s="22" t="s">
        <v>483</v>
      </c>
      <c r="C482" s="2">
        <f t="shared" si="7"/>
        <v>1</v>
      </c>
      <c r="D482" s="2">
        <v>0</v>
      </c>
      <c r="E482" s="2">
        <v>0</v>
      </c>
      <c r="F482" s="2">
        <v>0</v>
      </c>
      <c r="G482" s="2">
        <v>1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0">
        <v>9000</v>
      </c>
    </row>
    <row r="483" spans="1:14" ht="15.75" customHeight="1">
      <c r="A483" s="18" t="s">
        <v>130</v>
      </c>
      <c r="B483" s="22" t="s">
        <v>408</v>
      </c>
      <c r="C483" s="2">
        <f t="shared" si="7"/>
        <v>12</v>
      </c>
      <c r="D483" s="2">
        <v>1</v>
      </c>
      <c r="E483" s="2">
        <v>3</v>
      </c>
      <c r="F483" s="2">
        <v>2</v>
      </c>
      <c r="G483" s="2">
        <v>0</v>
      </c>
      <c r="H483" s="2">
        <v>5</v>
      </c>
      <c r="I483" s="2">
        <v>0</v>
      </c>
      <c r="J483" s="2">
        <v>1</v>
      </c>
      <c r="K483" s="2">
        <v>0</v>
      </c>
      <c r="L483" s="2">
        <v>0</v>
      </c>
      <c r="M483" s="2">
        <v>0</v>
      </c>
      <c r="N483" s="20">
        <v>8354.17</v>
      </c>
    </row>
    <row r="484" spans="1:14" s="24" customFormat="1" ht="15" customHeight="1">
      <c r="A484" s="16"/>
      <c r="B484" s="23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1"/>
    </row>
    <row r="485" spans="1:14" s="24" customFormat="1" ht="15" customHeight="1">
      <c r="A485" s="16"/>
      <c r="B485" s="23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1"/>
    </row>
    <row r="486" spans="1:14" s="24" customFormat="1" ht="15" customHeight="1">
      <c r="A486" s="16"/>
      <c r="B486" s="23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1"/>
    </row>
    <row r="487" spans="1:14" s="24" customFormat="1" ht="15" customHeight="1">
      <c r="A487" s="16"/>
      <c r="B487" s="23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1"/>
    </row>
    <row r="488" spans="1:14" s="24" customFormat="1" ht="15" customHeight="1">
      <c r="A488" s="16"/>
      <c r="B488" s="23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1"/>
    </row>
    <row r="489" spans="1:14" s="24" customFormat="1" ht="15" customHeight="1">
      <c r="A489" s="16"/>
      <c r="B489" s="23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1"/>
    </row>
    <row r="490" spans="1:14" s="24" customFormat="1" ht="15" customHeight="1">
      <c r="A490" s="16"/>
      <c r="B490" s="23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1"/>
    </row>
    <row r="491" spans="1:14" s="24" customFormat="1" ht="15" customHeight="1">
      <c r="A491" s="16"/>
      <c r="B491" s="23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1"/>
    </row>
    <row r="492" spans="1:14" s="24" customFormat="1" ht="15" customHeight="1">
      <c r="A492" s="16"/>
      <c r="B492" s="23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1"/>
    </row>
    <row r="493" spans="1:14" s="24" customFormat="1" ht="15" customHeight="1">
      <c r="A493" s="16"/>
      <c r="B493" s="23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1"/>
    </row>
    <row r="494" spans="1:14" s="24" customFormat="1" ht="15" customHeight="1">
      <c r="A494" s="16"/>
      <c r="B494" s="23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1"/>
    </row>
    <row r="495" spans="1:14" s="24" customFormat="1" ht="15" customHeight="1">
      <c r="A495" s="16"/>
      <c r="B495" s="23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1"/>
    </row>
    <row r="496" spans="1:14" s="24" customFormat="1" ht="15" customHeight="1">
      <c r="A496" s="16"/>
      <c r="B496" s="23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1"/>
    </row>
    <row r="497" spans="1:14" s="24" customFormat="1" ht="15" customHeight="1">
      <c r="A497" s="16"/>
      <c r="B497" s="23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1"/>
    </row>
    <row r="498" spans="1:14" s="24" customFormat="1" ht="15" customHeight="1">
      <c r="A498" s="16"/>
      <c r="B498" s="23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1"/>
    </row>
    <row r="499" spans="1:14" s="24" customFormat="1" ht="15" customHeight="1">
      <c r="A499" s="16"/>
      <c r="B499" s="23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1"/>
    </row>
    <row r="500" spans="1:14" s="24" customFormat="1" ht="15" customHeight="1">
      <c r="A500" s="16"/>
      <c r="B500" s="23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1"/>
    </row>
    <row r="501" spans="1:14" s="24" customFormat="1" ht="15" customHeight="1">
      <c r="A501" s="16"/>
      <c r="B501" s="23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1"/>
    </row>
    <row r="502" spans="1:14" s="24" customFormat="1" ht="15" customHeight="1">
      <c r="A502" s="16"/>
      <c r="B502" s="23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1"/>
    </row>
    <row r="503" spans="1:14" s="24" customFormat="1" ht="15" customHeight="1">
      <c r="A503" s="16"/>
      <c r="B503" s="23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1"/>
    </row>
    <row r="504" spans="1:14" s="24" customFormat="1" ht="15" customHeight="1">
      <c r="A504" s="16"/>
      <c r="B504" s="23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1"/>
    </row>
    <row r="505" spans="1:14" s="24" customFormat="1" ht="15" customHeight="1">
      <c r="A505" s="16"/>
      <c r="B505" s="23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1"/>
    </row>
    <row r="506" spans="1:14" s="24" customFormat="1" ht="15" customHeight="1">
      <c r="A506" s="16"/>
      <c r="B506" s="23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1"/>
    </row>
    <row r="507" spans="1:14" s="24" customFormat="1" ht="15" customHeight="1">
      <c r="A507" s="16"/>
      <c r="B507" s="23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1"/>
    </row>
    <row r="508" spans="1:14" s="24" customFormat="1" ht="15" customHeight="1">
      <c r="A508" s="16"/>
      <c r="B508" s="23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1"/>
    </row>
    <row r="509" spans="1:14" s="24" customFormat="1" ht="15" customHeight="1">
      <c r="A509" s="16"/>
      <c r="B509" s="23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1"/>
    </row>
    <row r="510" spans="1:14" s="24" customFormat="1" ht="15" customHeight="1">
      <c r="A510" s="16"/>
      <c r="B510" s="23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1"/>
    </row>
    <row r="511" spans="1:14" s="24" customFormat="1" ht="15" customHeight="1">
      <c r="A511" s="16"/>
      <c r="B511" s="23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1"/>
    </row>
    <row r="512" spans="1:14" s="24" customFormat="1" ht="15" customHeight="1">
      <c r="A512" s="16"/>
      <c r="B512" s="23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1"/>
    </row>
    <row r="513" spans="1:14" s="24" customFormat="1" ht="15" customHeight="1">
      <c r="A513" s="16"/>
      <c r="B513" s="23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1"/>
    </row>
    <row r="514" spans="1:14" s="24" customFormat="1" ht="15" customHeight="1">
      <c r="A514" s="16"/>
      <c r="B514" s="23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1"/>
    </row>
    <row r="515" spans="1:14" s="24" customFormat="1" ht="15" customHeight="1">
      <c r="A515" s="16"/>
      <c r="B515" s="23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1"/>
    </row>
    <row r="516" spans="1:14" s="24" customFormat="1" ht="15" customHeight="1">
      <c r="A516" s="16"/>
      <c r="B516" s="23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1"/>
    </row>
    <row r="517" spans="1:14" s="24" customFormat="1" ht="15" customHeight="1">
      <c r="A517" s="16"/>
      <c r="B517" s="23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1"/>
    </row>
    <row r="518" spans="1:14" s="24" customFormat="1" ht="15" customHeight="1">
      <c r="A518" s="16"/>
      <c r="B518" s="23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1"/>
    </row>
    <row r="519" spans="1:14" s="24" customFormat="1" ht="15" customHeight="1">
      <c r="A519" s="16"/>
      <c r="B519" s="23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1"/>
    </row>
    <row r="520" spans="1:14" s="24" customFormat="1" ht="15" customHeight="1">
      <c r="A520" s="16"/>
      <c r="B520" s="23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1"/>
    </row>
    <row r="521" spans="1:14" s="24" customFormat="1" ht="15" customHeight="1">
      <c r="A521" s="16"/>
      <c r="B521" s="23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1"/>
    </row>
    <row r="522" spans="1:14" s="24" customFormat="1" ht="15" customHeight="1">
      <c r="A522" s="16"/>
      <c r="B522" s="23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1"/>
    </row>
    <row r="523" spans="1:14" s="24" customFormat="1" ht="15" customHeight="1">
      <c r="A523" s="16"/>
      <c r="B523" s="23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1"/>
    </row>
    <row r="524" spans="1:14" s="24" customFormat="1" ht="15" customHeight="1">
      <c r="A524" s="16"/>
      <c r="B524" s="23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1"/>
    </row>
    <row r="525" spans="1:14" s="24" customFormat="1" ht="15" customHeight="1">
      <c r="A525" s="16"/>
      <c r="B525" s="23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1"/>
    </row>
    <row r="526" spans="1:14" s="24" customFormat="1" ht="15" customHeight="1">
      <c r="A526" s="16"/>
      <c r="B526" s="23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1"/>
    </row>
    <row r="527" spans="1:14" s="24" customFormat="1" ht="15" customHeight="1">
      <c r="A527" s="16"/>
      <c r="B527" s="23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1"/>
    </row>
    <row r="528" spans="1:14" s="24" customFormat="1" ht="15" customHeight="1">
      <c r="A528" s="16"/>
      <c r="B528" s="23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1"/>
    </row>
    <row r="529" spans="1:14" s="24" customFormat="1" ht="15" customHeight="1">
      <c r="A529" s="16"/>
      <c r="B529" s="23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1"/>
    </row>
    <row r="530" spans="1:14" s="24" customFormat="1" ht="15" customHeight="1">
      <c r="A530" s="16"/>
      <c r="B530" s="23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1"/>
    </row>
    <row r="531" spans="1:14" s="24" customFormat="1" ht="15" customHeight="1">
      <c r="A531" s="16"/>
      <c r="B531" s="23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1"/>
    </row>
    <row r="532" spans="1:14" s="24" customFormat="1" ht="15" customHeight="1">
      <c r="A532" s="16"/>
      <c r="B532" s="23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1"/>
    </row>
    <row r="533" spans="1:14" s="24" customFormat="1" ht="15" customHeight="1">
      <c r="A533" s="16"/>
      <c r="B533" s="23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1"/>
    </row>
    <row r="534" spans="1:14" s="24" customFormat="1" ht="15" customHeight="1">
      <c r="A534" s="16"/>
      <c r="B534" s="23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1"/>
    </row>
    <row r="535" spans="1:14" s="24" customFormat="1" ht="15" customHeight="1">
      <c r="A535" s="16"/>
      <c r="B535" s="23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1"/>
    </row>
    <row r="536" spans="1:14" s="24" customFormat="1" ht="15" customHeight="1">
      <c r="A536" s="16"/>
      <c r="B536" s="23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1"/>
    </row>
    <row r="537" spans="1:14" s="24" customFormat="1" ht="15" customHeight="1">
      <c r="A537" s="16"/>
      <c r="B537" s="23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1"/>
    </row>
    <row r="538" spans="1:14" s="24" customFormat="1" ht="15" customHeight="1">
      <c r="A538" s="16"/>
      <c r="B538" s="23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1"/>
    </row>
    <row r="539" spans="1:14" s="24" customFormat="1" ht="15" customHeight="1">
      <c r="A539" s="16"/>
      <c r="B539" s="23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1"/>
    </row>
    <row r="540" spans="1:14" s="24" customFormat="1" ht="15" customHeight="1">
      <c r="A540" s="16"/>
      <c r="B540" s="23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1"/>
    </row>
    <row r="541" spans="1:14" s="24" customFormat="1" ht="15" customHeight="1">
      <c r="A541" s="16"/>
      <c r="B541" s="23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1"/>
    </row>
    <row r="542" spans="1:14" s="24" customFormat="1" ht="15" customHeight="1">
      <c r="A542" s="16"/>
      <c r="B542" s="23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1"/>
    </row>
    <row r="543" spans="1:14" s="24" customFormat="1" ht="15" customHeight="1">
      <c r="A543" s="16"/>
      <c r="B543" s="23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1"/>
    </row>
    <row r="544" spans="1:14" s="24" customFormat="1" ht="15" customHeight="1">
      <c r="A544" s="16"/>
      <c r="B544" s="23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1"/>
    </row>
    <row r="545" spans="1:14" s="24" customFormat="1" ht="15" customHeight="1">
      <c r="A545" s="16"/>
      <c r="B545" s="23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1"/>
    </row>
    <row r="546" spans="1:14" s="24" customFormat="1" ht="15" customHeight="1">
      <c r="A546" s="16"/>
      <c r="B546" s="23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1"/>
    </row>
    <row r="547" spans="1:14" s="24" customFormat="1" ht="15" customHeight="1">
      <c r="A547" s="16"/>
      <c r="B547" s="23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1"/>
    </row>
    <row r="548" spans="1:14" s="24" customFormat="1" ht="15" customHeight="1">
      <c r="A548" s="16"/>
      <c r="B548" s="23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1"/>
    </row>
    <row r="549" spans="1:14" s="24" customFormat="1" ht="15" customHeight="1">
      <c r="A549" s="16"/>
      <c r="B549" s="23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1"/>
    </row>
    <row r="550" spans="1:14" s="24" customFormat="1" ht="15" customHeight="1">
      <c r="A550" s="16"/>
      <c r="B550" s="23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1"/>
    </row>
    <row r="551" spans="1:14" s="24" customFormat="1" ht="15" customHeight="1">
      <c r="A551" s="16"/>
      <c r="B551" s="23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1"/>
    </row>
    <row r="552" spans="1:14" s="24" customFormat="1" ht="15" customHeight="1">
      <c r="A552" s="16"/>
      <c r="B552" s="23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1"/>
    </row>
    <row r="553" spans="1:14" s="24" customFormat="1" ht="15" customHeight="1">
      <c r="A553" s="16"/>
      <c r="B553" s="23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1"/>
    </row>
    <row r="554" spans="1:14" s="24" customFormat="1" ht="15" customHeight="1">
      <c r="A554" s="16"/>
      <c r="B554" s="23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1"/>
    </row>
    <row r="555" spans="1:14" s="24" customFormat="1" ht="15" customHeight="1">
      <c r="A555" s="16"/>
      <c r="B555" s="23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1"/>
    </row>
    <row r="556" spans="1:14" s="24" customFormat="1" ht="15" customHeight="1">
      <c r="A556" s="16"/>
      <c r="B556" s="23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1"/>
    </row>
    <row r="557" spans="1:14" s="24" customFormat="1" ht="15" customHeight="1">
      <c r="A557" s="16"/>
      <c r="B557" s="23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1"/>
    </row>
    <row r="558" spans="1:14" s="24" customFormat="1" ht="15" customHeight="1">
      <c r="A558" s="16"/>
      <c r="B558" s="23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1"/>
    </row>
    <row r="559" spans="1:14" s="24" customFormat="1" ht="15" customHeight="1">
      <c r="A559" s="16"/>
      <c r="B559" s="23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1"/>
    </row>
    <row r="560" spans="1:14" s="24" customFormat="1" ht="15" customHeight="1">
      <c r="A560" s="16"/>
      <c r="B560" s="23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1"/>
    </row>
    <row r="561" spans="1:14" s="24" customFormat="1" ht="15" customHeight="1">
      <c r="A561" s="16"/>
      <c r="B561" s="23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1"/>
    </row>
    <row r="562" spans="1:14" s="24" customFormat="1" ht="15" customHeight="1">
      <c r="A562" s="16"/>
      <c r="B562" s="23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1"/>
    </row>
    <row r="563" spans="1:14" s="24" customFormat="1" ht="15" customHeight="1">
      <c r="A563" s="16"/>
      <c r="B563" s="23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1"/>
    </row>
    <row r="564" spans="1:14" s="24" customFormat="1" ht="15" customHeight="1">
      <c r="A564" s="16"/>
      <c r="B564" s="23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1"/>
    </row>
    <row r="565" spans="1:14" s="24" customFormat="1" ht="15" customHeight="1">
      <c r="A565" s="16"/>
      <c r="B565" s="23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1"/>
    </row>
    <row r="566" spans="1:14" s="24" customFormat="1" ht="15" customHeight="1">
      <c r="A566" s="16"/>
      <c r="B566" s="23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1"/>
    </row>
    <row r="567" spans="1:14" s="24" customFormat="1" ht="15" customHeight="1">
      <c r="A567" s="16"/>
      <c r="B567" s="23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1"/>
    </row>
    <row r="568" spans="1:14" s="24" customFormat="1" ht="15" customHeight="1">
      <c r="A568" s="16"/>
      <c r="B568" s="23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1"/>
    </row>
    <row r="569" spans="1:14" s="24" customFormat="1" ht="15" customHeight="1">
      <c r="A569" s="16"/>
      <c r="B569" s="23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1"/>
    </row>
    <row r="570" spans="1:14" s="24" customFormat="1" ht="15" customHeight="1">
      <c r="A570" s="16"/>
      <c r="B570" s="23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1"/>
    </row>
    <row r="571" spans="1:14" s="24" customFormat="1" ht="15" customHeight="1">
      <c r="A571" s="16"/>
      <c r="B571" s="23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1"/>
    </row>
    <row r="572" spans="1:14" s="24" customFormat="1" ht="15" customHeight="1">
      <c r="A572" s="16"/>
      <c r="B572" s="23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1"/>
    </row>
    <row r="573" spans="1:14" s="24" customFormat="1" ht="15" customHeight="1">
      <c r="A573" s="16"/>
      <c r="B573" s="23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1"/>
    </row>
    <row r="574" spans="1:14" s="24" customFormat="1" ht="15" customHeight="1">
      <c r="A574" s="16"/>
      <c r="B574" s="23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1"/>
    </row>
    <row r="575" spans="1:14" s="24" customFormat="1" ht="15" customHeight="1">
      <c r="A575" s="16"/>
      <c r="B575" s="23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1"/>
    </row>
    <row r="576" spans="1:14" s="24" customFormat="1" ht="15" customHeight="1">
      <c r="A576" s="16"/>
      <c r="B576" s="23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1"/>
    </row>
    <row r="577" spans="1:14" s="24" customFormat="1" ht="15" customHeight="1">
      <c r="A577" s="16"/>
      <c r="B577" s="23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1"/>
    </row>
    <row r="578" spans="1:14" s="24" customFormat="1" ht="15" customHeight="1">
      <c r="A578" s="16"/>
      <c r="B578" s="23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1"/>
    </row>
    <row r="579" spans="1:14" s="24" customFormat="1" ht="15" customHeight="1">
      <c r="A579" s="16"/>
      <c r="B579" s="23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1"/>
    </row>
    <row r="580" spans="1:14" s="24" customFormat="1" ht="15" customHeight="1">
      <c r="A580" s="16"/>
      <c r="B580" s="23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1"/>
    </row>
    <row r="581" spans="1:14" s="24" customFormat="1" ht="15" customHeight="1">
      <c r="A581" s="16"/>
      <c r="B581" s="23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1"/>
    </row>
    <row r="582" spans="1:14" s="24" customFormat="1" ht="15" customHeight="1">
      <c r="A582" s="16"/>
      <c r="B582" s="23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1"/>
    </row>
    <row r="583" spans="1:14" s="24" customFormat="1" ht="15" customHeight="1">
      <c r="A583" s="16"/>
      <c r="B583" s="23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1"/>
    </row>
    <row r="584" spans="1:14" s="24" customFormat="1" ht="15" customHeight="1">
      <c r="A584" s="16"/>
      <c r="B584" s="23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1"/>
    </row>
    <row r="585" spans="1:14" s="24" customFormat="1" ht="15" customHeight="1">
      <c r="A585" s="16"/>
      <c r="B585" s="23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1"/>
    </row>
    <row r="586" spans="1:14" s="24" customFormat="1" ht="15" customHeight="1">
      <c r="A586" s="16"/>
      <c r="B586" s="23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1"/>
    </row>
    <row r="587" spans="1:14" s="24" customFormat="1" ht="15" customHeight="1">
      <c r="A587" s="16"/>
      <c r="B587" s="23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1"/>
    </row>
    <row r="588" spans="1:14" s="24" customFormat="1" ht="15" customHeight="1">
      <c r="A588" s="16"/>
      <c r="B588" s="23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1"/>
    </row>
    <row r="589" spans="1:14" s="24" customFormat="1" ht="15" customHeight="1">
      <c r="A589" s="16"/>
      <c r="B589" s="23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1"/>
    </row>
    <row r="590" spans="1:14" s="24" customFormat="1" ht="15" customHeight="1">
      <c r="A590" s="16"/>
      <c r="B590" s="23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1"/>
    </row>
    <row r="591" spans="1:14" s="24" customFormat="1" ht="15" customHeight="1">
      <c r="A591" s="16"/>
      <c r="B591" s="23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1"/>
    </row>
    <row r="592" spans="1:14" s="24" customFormat="1" ht="15" customHeight="1">
      <c r="A592" s="16"/>
      <c r="B592" s="23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1"/>
    </row>
    <row r="593" spans="1:14" s="24" customFormat="1" ht="15" customHeight="1">
      <c r="A593" s="16"/>
      <c r="B593" s="23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1"/>
    </row>
    <row r="594" spans="1:14" s="24" customFormat="1" ht="15" customHeight="1">
      <c r="A594" s="16"/>
      <c r="B594" s="23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1"/>
    </row>
    <row r="595" spans="1:14" s="24" customFormat="1" ht="15" customHeight="1">
      <c r="A595" s="16"/>
      <c r="B595" s="23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1"/>
    </row>
    <row r="596" spans="1:14" s="24" customFormat="1" ht="15" customHeight="1">
      <c r="A596" s="16"/>
      <c r="B596" s="23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1"/>
    </row>
    <row r="597" spans="1:14" s="24" customFormat="1" ht="15" customHeight="1">
      <c r="A597" s="16"/>
      <c r="B597" s="23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1"/>
    </row>
    <row r="598" spans="1:14" s="24" customFormat="1" ht="15" customHeight="1">
      <c r="A598" s="16"/>
      <c r="B598" s="23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1"/>
    </row>
    <row r="599" spans="1:14" s="24" customFormat="1" ht="15" customHeight="1">
      <c r="A599" s="16"/>
      <c r="B599" s="23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1"/>
    </row>
    <row r="600" spans="1:14" s="24" customFormat="1" ht="15" customHeight="1">
      <c r="A600" s="16"/>
      <c r="B600" s="23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1"/>
    </row>
    <row r="601" spans="1:14" s="24" customFormat="1" ht="15" customHeight="1">
      <c r="A601" s="16"/>
      <c r="B601" s="23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1"/>
    </row>
    <row r="602" spans="1:14" s="24" customFormat="1" ht="15" customHeight="1">
      <c r="A602" s="16"/>
      <c r="B602" s="23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1"/>
    </row>
    <row r="603" spans="1:14" s="24" customFormat="1" ht="15" customHeight="1">
      <c r="A603" s="16"/>
      <c r="B603" s="23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1"/>
    </row>
    <row r="604" spans="1:14" s="24" customFormat="1" ht="15" customHeight="1">
      <c r="A604" s="16"/>
      <c r="B604" s="23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1"/>
    </row>
    <row r="605" spans="1:14" s="24" customFormat="1" ht="15" customHeight="1">
      <c r="A605" s="16"/>
      <c r="B605" s="23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1"/>
    </row>
    <row r="606" spans="1:14" s="24" customFormat="1" ht="15" customHeight="1">
      <c r="A606" s="16"/>
      <c r="B606" s="23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1"/>
    </row>
    <row r="607" spans="1:14" s="24" customFormat="1" ht="15" customHeight="1">
      <c r="A607" s="16"/>
      <c r="B607" s="23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1"/>
    </row>
    <row r="608" spans="1:14" s="24" customFormat="1" ht="15" customHeight="1">
      <c r="A608" s="16"/>
      <c r="B608" s="23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1"/>
    </row>
    <row r="609" spans="1:14" s="24" customFormat="1" ht="15" customHeight="1">
      <c r="A609" s="16"/>
      <c r="B609" s="23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1"/>
    </row>
    <row r="610" spans="1:14" s="24" customFormat="1" ht="15" customHeight="1">
      <c r="A610" s="16"/>
      <c r="B610" s="23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1"/>
    </row>
    <row r="611" spans="1:14" s="24" customFormat="1" ht="15" customHeight="1">
      <c r="A611" s="16"/>
      <c r="B611" s="23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1"/>
    </row>
    <row r="612" spans="1:14" s="24" customFormat="1" ht="15" customHeight="1">
      <c r="A612" s="16"/>
      <c r="B612" s="23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1"/>
    </row>
    <row r="613" spans="1:14" s="24" customFormat="1" ht="15" customHeight="1">
      <c r="A613" s="16"/>
      <c r="B613" s="23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1"/>
    </row>
    <row r="614" spans="1:14" s="24" customFormat="1" ht="15" customHeight="1">
      <c r="A614" s="16"/>
      <c r="B614" s="23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1"/>
    </row>
    <row r="615" spans="1:14" s="24" customFormat="1" ht="15" customHeight="1">
      <c r="A615" s="16"/>
      <c r="B615" s="23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1"/>
    </row>
    <row r="616" spans="1:14" s="24" customFormat="1" ht="15" customHeight="1">
      <c r="A616" s="16"/>
      <c r="B616" s="23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1"/>
    </row>
    <row r="617" spans="1:14" s="24" customFormat="1" ht="15" customHeight="1">
      <c r="A617" s="16"/>
      <c r="B617" s="23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1"/>
    </row>
    <row r="618" spans="1:14" s="24" customFormat="1" ht="15" customHeight="1">
      <c r="A618" s="16"/>
      <c r="B618" s="23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1"/>
    </row>
    <row r="619" spans="1:14" s="24" customFormat="1" ht="15" customHeight="1">
      <c r="A619" s="16"/>
      <c r="B619" s="23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1"/>
    </row>
    <row r="620" spans="1:14" s="24" customFormat="1" ht="15" customHeight="1">
      <c r="A620" s="16"/>
      <c r="B620" s="23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1"/>
    </row>
    <row r="621" spans="1:14" s="24" customFormat="1" ht="15" customHeight="1">
      <c r="A621" s="16"/>
      <c r="B621" s="23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1"/>
    </row>
    <row r="622" spans="1:14" s="24" customFormat="1" ht="15" customHeight="1">
      <c r="A622" s="16"/>
      <c r="B622" s="23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1"/>
    </row>
    <row r="623" spans="1:14" s="24" customFormat="1" ht="15" customHeight="1">
      <c r="A623" s="16"/>
      <c r="B623" s="23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1"/>
    </row>
    <row r="624" spans="1:14" s="24" customFormat="1" ht="15" customHeight="1">
      <c r="A624" s="16"/>
      <c r="B624" s="23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1"/>
    </row>
    <row r="625" spans="1:14" s="24" customFormat="1" ht="15" customHeight="1">
      <c r="A625" s="16"/>
      <c r="B625" s="23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1"/>
    </row>
    <row r="626" spans="1:14" s="24" customFormat="1" ht="15" customHeight="1">
      <c r="A626" s="16"/>
      <c r="B626" s="23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1"/>
    </row>
    <row r="627" spans="1:14" s="24" customFormat="1" ht="15" customHeight="1">
      <c r="A627" s="16"/>
      <c r="B627" s="23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1"/>
    </row>
    <row r="628" spans="1:14" s="24" customFormat="1" ht="15" customHeight="1">
      <c r="A628" s="16"/>
      <c r="B628" s="23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1"/>
    </row>
    <row r="629" spans="1:14" s="24" customFormat="1" ht="15" customHeight="1">
      <c r="A629" s="16"/>
      <c r="B629" s="23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1"/>
    </row>
    <row r="630" spans="1:14" s="24" customFormat="1" ht="15" customHeight="1">
      <c r="A630" s="16"/>
      <c r="B630" s="23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1"/>
    </row>
    <row r="631" spans="1:14" s="24" customFormat="1" ht="15" customHeight="1">
      <c r="A631" s="16"/>
      <c r="B631" s="23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1"/>
    </row>
    <row r="632" spans="1:14" s="24" customFormat="1" ht="15" customHeight="1">
      <c r="A632" s="16"/>
      <c r="B632" s="23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1"/>
    </row>
    <row r="633" spans="1:14" s="24" customFormat="1" ht="15" customHeight="1">
      <c r="A633" s="16"/>
      <c r="B633" s="23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1"/>
    </row>
    <row r="634" spans="1:14" s="24" customFormat="1" ht="15" customHeight="1">
      <c r="A634" s="16"/>
      <c r="B634" s="23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1"/>
    </row>
    <row r="635" spans="1:14" s="24" customFormat="1" ht="15" customHeight="1">
      <c r="A635" s="16"/>
      <c r="B635" s="23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1"/>
    </row>
    <row r="636" spans="1:14" s="24" customFormat="1" ht="15" customHeight="1">
      <c r="A636" s="16"/>
      <c r="B636" s="23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1"/>
    </row>
    <row r="637" spans="1:14" s="24" customFormat="1" ht="15" customHeight="1">
      <c r="A637" s="16"/>
      <c r="B637" s="23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1"/>
    </row>
    <row r="638" spans="1:14" s="24" customFormat="1" ht="15" customHeight="1">
      <c r="A638" s="16"/>
      <c r="B638" s="23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1"/>
    </row>
    <row r="639" spans="1:14" s="24" customFormat="1" ht="15" customHeight="1">
      <c r="A639" s="16"/>
      <c r="B639" s="23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1"/>
    </row>
    <row r="640" spans="1:14" s="24" customFormat="1" ht="15" customHeight="1">
      <c r="A640" s="16"/>
      <c r="B640" s="23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1"/>
    </row>
    <row r="641" spans="1:14" s="24" customFormat="1" ht="15" customHeight="1">
      <c r="A641" s="16"/>
      <c r="B641" s="23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1"/>
    </row>
    <row r="642" spans="1:14" s="24" customFormat="1" ht="15" customHeight="1">
      <c r="A642" s="16"/>
      <c r="B642" s="23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1"/>
    </row>
    <row r="643" spans="1:14" s="24" customFormat="1" ht="15" customHeight="1">
      <c r="A643" s="16"/>
      <c r="B643" s="23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1"/>
    </row>
    <row r="644" spans="1:14" s="24" customFormat="1" ht="15" customHeight="1">
      <c r="A644" s="16"/>
      <c r="B644" s="23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1"/>
    </row>
    <row r="645" spans="1:14" s="24" customFormat="1" ht="15" customHeight="1">
      <c r="A645" s="16"/>
      <c r="B645" s="23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1"/>
    </row>
    <row r="646" spans="1:14" s="24" customFormat="1" ht="15" customHeight="1">
      <c r="A646" s="16"/>
      <c r="B646" s="23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1"/>
    </row>
    <row r="647" spans="1:14" s="24" customFormat="1" ht="15" customHeight="1">
      <c r="A647" s="16"/>
      <c r="B647" s="23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1"/>
    </row>
    <row r="648" spans="1:14" s="24" customFormat="1" ht="15" customHeight="1">
      <c r="A648" s="16"/>
      <c r="B648" s="23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1"/>
    </row>
    <row r="649" spans="1:14" s="24" customFormat="1" ht="15" customHeight="1">
      <c r="A649" s="16"/>
      <c r="B649" s="23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1"/>
    </row>
    <row r="650" spans="1:14" s="24" customFormat="1" ht="15" customHeight="1">
      <c r="A650" s="16"/>
      <c r="B650" s="23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1"/>
    </row>
    <row r="651" spans="1:14" s="24" customFormat="1" ht="15" customHeight="1">
      <c r="A651" s="16"/>
      <c r="B651" s="23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1"/>
    </row>
    <row r="652" spans="1:14" s="24" customFormat="1" ht="15" customHeight="1">
      <c r="A652" s="16"/>
      <c r="B652" s="23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1"/>
    </row>
    <row r="653" spans="1:14" s="24" customFormat="1" ht="15" customHeight="1">
      <c r="A653" s="16"/>
      <c r="B653" s="23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1"/>
    </row>
    <row r="654" spans="1:14" s="24" customFormat="1" ht="15" customHeight="1">
      <c r="A654" s="16"/>
      <c r="B654" s="23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1"/>
    </row>
    <row r="655" spans="1:14" s="24" customFormat="1" ht="15" customHeight="1">
      <c r="A655" s="16"/>
      <c r="B655" s="23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1"/>
    </row>
    <row r="656" spans="1:14" s="24" customFormat="1" ht="15" customHeight="1">
      <c r="A656" s="16"/>
      <c r="B656" s="23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1"/>
    </row>
    <row r="657" spans="1:14" s="24" customFormat="1" ht="15" customHeight="1">
      <c r="A657" s="16"/>
      <c r="B657" s="23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1"/>
    </row>
    <row r="658" spans="1:14" s="24" customFormat="1" ht="15" customHeight="1">
      <c r="A658" s="16"/>
      <c r="B658" s="23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1"/>
    </row>
    <row r="659" spans="1:14" s="24" customFormat="1" ht="15" customHeight="1">
      <c r="A659" s="16"/>
      <c r="B659" s="23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1"/>
    </row>
    <row r="660" spans="1:14" s="24" customFormat="1" ht="15" customHeight="1">
      <c r="A660" s="16"/>
      <c r="B660" s="23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1"/>
    </row>
    <row r="661" spans="1:14" s="24" customFormat="1" ht="15" customHeight="1">
      <c r="A661" s="16"/>
      <c r="B661" s="23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1"/>
    </row>
    <row r="662" spans="1:14" s="24" customFormat="1" ht="15" customHeight="1">
      <c r="A662" s="16"/>
      <c r="B662" s="23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1"/>
    </row>
    <row r="663" spans="1:14" s="24" customFormat="1" ht="15" customHeight="1">
      <c r="A663" s="16"/>
      <c r="B663" s="23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1"/>
    </row>
    <row r="664" spans="1:14" s="24" customFormat="1" ht="15" customHeight="1">
      <c r="A664" s="16"/>
      <c r="B664" s="23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1"/>
    </row>
    <row r="665" spans="1:14" s="24" customFormat="1" ht="15" customHeight="1">
      <c r="A665" s="16"/>
      <c r="B665" s="23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1"/>
    </row>
    <row r="666" spans="1:14" s="24" customFormat="1" ht="15" customHeight="1">
      <c r="A666" s="16"/>
      <c r="B666" s="23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1"/>
    </row>
    <row r="667" spans="1:14" s="24" customFormat="1" ht="15" customHeight="1">
      <c r="A667" s="16"/>
      <c r="B667" s="23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1"/>
    </row>
    <row r="668" spans="1:14" s="24" customFormat="1" ht="15" customHeight="1">
      <c r="A668" s="16"/>
      <c r="B668" s="23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1"/>
    </row>
    <row r="669" spans="1:14" s="24" customFormat="1" ht="15" customHeight="1">
      <c r="A669" s="16"/>
      <c r="B669" s="23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1"/>
    </row>
    <row r="670" spans="1:14" s="24" customFormat="1" ht="15" customHeight="1">
      <c r="A670" s="16"/>
      <c r="B670" s="23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1"/>
    </row>
    <row r="671" spans="1:14" s="24" customFormat="1" ht="15" customHeight="1">
      <c r="A671" s="16"/>
      <c r="B671" s="23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1"/>
    </row>
    <row r="672" spans="1:14" s="24" customFormat="1" ht="15" customHeight="1">
      <c r="A672" s="16"/>
      <c r="B672" s="23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1"/>
    </row>
    <row r="673" spans="1:14" s="24" customFormat="1" ht="15" customHeight="1">
      <c r="A673" s="16"/>
      <c r="B673" s="23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1"/>
    </row>
    <row r="674" spans="1:14" s="24" customFormat="1" ht="15" customHeight="1">
      <c r="A674" s="16"/>
      <c r="B674" s="23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1"/>
    </row>
    <row r="675" spans="1:14" s="24" customFormat="1" ht="15" customHeight="1">
      <c r="A675" s="16"/>
      <c r="B675" s="23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1"/>
    </row>
    <row r="676" spans="1:14" s="24" customFormat="1" ht="15" customHeight="1">
      <c r="A676" s="16"/>
      <c r="B676" s="23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1"/>
    </row>
    <row r="677" spans="1:14" s="24" customFormat="1" ht="15" customHeight="1">
      <c r="A677" s="16"/>
      <c r="B677" s="23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1"/>
    </row>
    <row r="678" spans="1:14" s="24" customFormat="1" ht="15" customHeight="1">
      <c r="A678" s="16"/>
      <c r="B678" s="23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1"/>
    </row>
    <row r="679" spans="1:14" s="24" customFormat="1" ht="15" customHeight="1">
      <c r="A679" s="16"/>
      <c r="B679" s="23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1"/>
    </row>
    <row r="680" spans="1:14" s="24" customFormat="1" ht="15" customHeight="1">
      <c r="A680" s="16"/>
      <c r="B680" s="23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1"/>
    </row>
    <row r="681" spans="1:14" s="24" customFormat="1" ht="15" customHeight="1">
      <c r="A681" s="16"/>
      <c r="B681" s="23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1"/>
    </row>
    <row r="682" spans="1:14" s="24" customFormat="1" ht="15" customHeight="1">
      <c r="A682" s="16"/>
      <c r="B682" s="23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1"/>
    </row>
    <row r="683" spans="1:14" s="24" customFormat="1" ht="15" customHeight="1">
      <c r="A683" s="16"/>
      <c r="B683" s="23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1"/>
    </row>
    <row r="684" spans="1:14" s="24" customFormat="1" ht="15" customHeight="1">
      <c r="A684" s="16"/>
      <c r="B684" s="23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1"/>
    </row>
    <row r="685" spans="1:14" s="24" customFormat="1" ht="15" customHeight="1">
      <c r="A685" s="16"/>
      <c r="B685" s="23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1"/>
    </row>
    <row r="686" spans="1:14" s="24" customFormat="1" ht="15" customHeight="1">
      <c r="A686" s="16"/>
      <c r="B686" s="23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1"/>
    </row>
    <row r="687" spans="1:14" s="24" customFormat="1" ht="15" customHeight="1">
      <c r="A687" s="16"/>
      <c r="B687" s="23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1"/>
    </row>
    <row r="688" spans="1:14" s="24" customFormat="1" ht="15" customHeight="1">
      <c r="A688" s="16"/>
      <c r="B688" s="23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1"/>
    </row>
    <row r="689" spans="1:14" s="24" customFormat="1" ht="15" customHeight="1">
      <c r="A689" s="16"/>
      <c r="B689" s="23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1"/>
    </row>
    <row r="690" spans="1:14" s="24" customFormat="1" ht="15" customHeight="1">
      <c r="A690" s="16"/>
      <c r="B690" s="23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1"/>
    </row>
    <row r="691" spans="1:14" s="24" customFormat="1" ht="15" customHeight="1">
      <c r="A691" s="16"/>
      <c r="B691" s="23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1"/>
    </row>
    <row r="692" spans="1:14" s="24" customFormat="1" ht="15" customHeight="1">
      <c r="A692" s="16"/>
      <c r="B692" s="23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1"/>
    </row>
    <row r="693" spans="1:14" s="24" customFormat="1" ht="15" customHeight="1">
      <c r="A693" s="16"/>
      <c r="B693" s="23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1"/>
    </row>
    <row r="694" spans="1:14" s="24" customFormat="1" ht="15" customHeight="1">
      <c r="A694" s="16"/>
      <c r="B694" s="23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1"/>
    </row>
    <row r="695" spans="1:14" s="24" customFormat="1" ht="15" customHeight="1">
      <c r="A695" s="16"/>
      <c r="B695" s="23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1"/>
    </row>
    <row r="696" spans="1:14" s="24" customFormat="1" ht="15" customHeight="1">
      <c r="A696" s="16"/>
      <c r="B696" s="23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1"/>
    </row>
    <row r="697" spans="1:14" s="24" customFormat="1" ht="15" customHeight="1">
      <c r="A697" s="16"/>
      <c r="B697" s="23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1"/>
    </row>
    <row r="698" spans="1:14" s="24" customFormat="1" ht="15" customHeight="1">
      <c r="A698" s="16"/>
      <c r="B698" s="23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1"/>
    </row>
    <row r="699" spans="1:14" s="24" customFormat="1" ht="15" customHeight="1">
      <c r="A699" s="16"/>
      <c r="B699" s="23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1"/>
    </row>
    <row r="700" spans="1:14" s="24" customFormat="1" ht="15" customHeight="1">
      <c r="A700" s="16"/>
      <c r="B700" s="23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1"/>
    </row>
    <row r="701" spans="1:14" s="24" customFormat="1" ht="15" customHeight="1">
      <c r="A701" s="16"/>
      <c r="B701" s="23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1"/>
    </row>
    <row r="702" spans="1:14" s="24" customFormat="1" ht="15" customHeight="1">
      <c r="A702" s="16"/>
      <c r="B702" s="23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1"/>
    </row>
    <row r="703" spans="1:14" s="24" customFormat="1" ht="15" customHeight="1">
      <c r="A703" s="16"/>
      <c r="B703" s="23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1"/>
    </row>
    <row r="704" spans="1:14" s="24" customFormat="1" ht="15" customHeight="1">
      <c r="A704" s="16"/>
      <c r="B704" s="23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1"/>
    </row>
    <row r="705" spans="1:14" s="24" customFormat="1" ht="15" customHeight="1">
      <c r="A705" s="16"/>
      <c r="B705" s="23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1"/>
    </row>
    <row r="706" spans="1:14" s="24" customFormat="1" ht="15" customHeight="1">
      <c r="A706" s="16"/>
      <c r="B706" s="23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1"/>
    </row>
    <row r="707" spans="1:14" s="24" customFormat="1" ht="15" customHeight="1">
      <c r="A707" s="16"/>
      <c r="B707" s="23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1"/>
    </row>
    <row r="708" spans="1:14" s="24" customFormat="1" ht="15" customHeight="1">
      <c r="A708" s="16"/>
      <c r="B708" s="23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1"/>
    </row>
    <row r="709" spans="1:14" s="24" customFormat="1" ht="15" customHeight="1">
      <c r="A709" s="16"/>
      <c r="B709" s="23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1"/>
    </row>
    <row r="710" spans="1:14" s="24" customFormat="1" ht="15" customHeight="1">
      <c r="A710" s="16"/>
      <c r="B710" s="23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1"/>
    </row>
    <row r="711" spans="1:14" s="24" customFormat="1" ht="15" customHeight="1">
      <c r="A711" s="16"/>
      <c r="B711" s="23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1"/>
    </row>
    <row r="712" spans="1:14" s="24" customFormat="1" ht="15" customHeight="1">
      <c r="A712" s="16"/>
      <c r="B712" s="23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1"/>
    </row>
    <row r="713" spans="1:14" s="24" customFormat="1" ht="15" customHeight="1">
      <c r="A713" s="16"/>
      <c r="B713" s="23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1"/>
    </row>
    <row r="714" spans="1:14" s="24" customFormat="1" ht="15" customHeight="1">
      <c r="A714" s="16"/>
      <c r="B714" s="23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1"/>
    </row>
    <row r="715" spans="1:14" s="24" customFormat="1" ht="15" customHeight="1">
      <c r="A715" s="16"/>
      <c r="B715" s="23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1"/>
    </row>
    <row r="716" spans="1:14" s="24" customFormat="1" ht="15" customHeight="1">
      <c r="A716" s="16"/>
      <c r="B716" s="23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1"/>
    </row>
    <row r="717" spans="1:14" s="24" customFormat="1" ht="15" customHeight="1">
      <c r="A717" s="16"/>
      <c r="B717" s="23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1"/>
    </row>
    <row r="718" spans="1:14" s="24" customFormat="1" ht="15" customHeight="1">
      <c r="A718" s="16"/>
      <c r="B718" s="23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1"/>
    </row>
    <row r="719" spans="1:14" s="24" customFormat="1" ht="15" customHeight="1">
      <c r="A719" s="16"/>
      <c r="B719" s="23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1"/>
    </row>
    <row r="720" spans="1:14" s="24" customFormat="1" ht="15" customHeight="1">
      <c r="A720" s="16"/>
      <c r="B720" s="23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1"/>
    </row>
    <row r="721" spans="1:14" s="24" customFormat="1" ht="15" customHeight="1">
      <c r="A721" s="16"/>
      <c r="B721" s="23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1"/>
    </row>
    <row r="722" spans="1:14" s="24" customFormat="1" ht="15" customHeight="1">
      <c r="A722" s="16"/>
      <c r="B722" s="23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1"/>
    </row>
    <row r="723" spans="1:14" s="24" customFormat="1" ht="15" customHeight="1">
      <c r="A723" s="16"/>
      <c r="B723" s="23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1"/>
    </row>
    <row r="724" spans="1:14" s="24" customFormat="1" ht="15" customHeight="1">
      <c r="A724" s="16"/>
      <c r="B724" s="23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1"/>
    </row>
    <row r="725" spans="1:14" s="24" customFormat="1" ht="15" customHeight="1">
      <c r="A725" s="16"/>
      <c r="B725" s="23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1"/>
    </row>
    <row r="726" spans="1:14" s="24" customFormat="1" ht="15" customHeight="1">
      <c r="A726" s="16"/>
      <c r="B726" s="23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1"/>
    </row>
    <row r="727" spans="1:14" s="24" customFormat="1" ht="15" customHeight="1">
      <c r="A727" s="16"/>
      <c r="B727" s="23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1"/>
    </row>
    <row r="728" spans="1:14" s="24" customFormat="1" ht="15" customHeight="1">
      <c r="A728" s="16"/>
      <c r="B728" s="23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1"/>
    </row>
    <row r="729" spans="1:14" s="24" customFormat="1" ht="15" customHeight="1">
      <c r="A729" s="16"/>
      <c r="B729" s="23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1"/>
    </row>
    <row r="730" spans="1:14" s="24" customFormat="1" ht="15" customHeight="1">
      <c r="A730" s="16"/>
      <c r="B730" s="23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1"/>
    </row>
    <row r="731" spans="1:14" s="24" customFormat="1" ht="15" customHeight="1">
      <c r="A731" s="16"/>
      <c r="B731" s="23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1"/>
    </row>
    <row r="732" spans="1:14" s="24" customFormat="1" ht="15" customHeight="1">
      <c r="A732" s="16"/>
      <c r="B732" s="23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1"/>
    </row>
    <row r="733" spans="1:14" s="24" customFormat="1" ht="15" customHeight="1">
      <c r="A733" s="16"/>
      <c r="B733" s="23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1"/>
    </row>
    <row r="734" spans="1:14" s="24" customFormat="1" ht="15" customHeight="1">
      <c r="A734" s="16"/>
      <c r="B734" s="23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1"/>
    </row>
    <row r="735" spans="1:14" s="24" customFormat="1" ht="15" customHeight="1">
      <c r="A735" s="16"/>
      <c r="B735" s="23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1"/>
    </row>
    <row r="736" spans="1:14" s="24" customFormat="1" ht="15" customHeight="1">
      <c r="A736" s="16"/>
      <c r="B736" s="23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1"/>
    </row>
    <row r="737" spans="1:14" s="24" customFormat="1" ht="15" customHeight="1">
      <c r="A737" s="16"/>
      <c r="B737" s="23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1"/>
    </row>
    <row r="738" spans="1:14" s="24" customFormat="1" ht="15" customHeight="1">
      <c r="A738" s="16"/>
      <c r="B738" s="23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1"/>
    </row>
    <row r="739" spans="1:14" s="24" customFormat="1" ht="15" customHeight="1">
      <c r="A739" s="16"/>
      <c r="B739" s="23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1"/>
    </row>
    <row r="740" spans="1:14" s="24" customFormat="1" ht="15" customHeight="1">
      <c r="A740" s="16"/>
      <c r="B740" s="23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1"/>
    </row>
    <row r="741" spans="1:14" s="24" customFormat="1" ht="15" customHeight="1">
      <c r="A741" s="16"/>
      <c r="B741" s="23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1"/>
    </row>
    <row r="742" spans="1:14" s="24" customFormat="1" ht="15" customHeight="1">
      <c r="A742" s="16"/>
      <c r="B742" s="23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1"/>
    </row>
    <row r="743" spans="1:14" s="24" customFormat="1" ht="15" customHeight="1">
      <c r="A743" s="16"/>
      <c r="B743" s="23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1"/>
    </row>
    <row r="744" spans="1:14" s="24" customFormat="1" ht="15" customHeight="1">
      <c r="A744" s="16"/>
      <c r="B744" s="23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1"/>
    </row>
    <row r="745" spans="1:14" s="24" customFormat="1" ht="15" customHeight="1">
      <c r="A745" s="16"/>
      <c r="B745" s="23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1"/>
    </row>
    <row r="746" spans="1:14" s="24" customFormat="1" ht="15" customHeight="1">
      <c r="A746" s="16"/>
      <c r="B746" s="23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1"/>
    </row>
    <row r="747" spans="1:14" s="24" customFormat="1" ht="15" customHeight="1">
      <c r="A747" s="16"/>
      <c r="B747" s="23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1"/>
    </row>
    <row r="748" spans="1:14" s="24" customFormat="1" ht="15" customHeight="1">
      <c r="A748" s="16"/>
      <c r="B748" s="23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1"/>
    </row>
    <row r="749" spans="1:14" s="24" customFormat="1" ht="15" customHeight="1">
      <c r="A749" s="16"/>
      <c r="B749" s="23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1"/>
    </row>
    <row r="750" spans="1:14" s="24" customFormat="1" ht="15" customHeight="1">
      <c r="A750" s="16"/>
      <c r="B750" s="23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1"/>
    </row>
    <row r="751" spans="1:14" s="24" customFormat="1" ht="15" customHeight="1">
      <c r="A751" s="16"/>
      <c r="B751" s="23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1"/>
    </row>
    <row r="752" spans="1:14" s="24" customFormat="1" ht="15" customHeight="1">
      <c r="A752" s="16"/>
      <c r="B752" s="23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1"/>
    </row>
    <row r="753" spans="1:14" s="24" customFormat="1" ht="15" customHeight="1">
      <c r="A753" s="16"/>
      <c r="B753" s="23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1"/>
    </row>
    <row r="754" spans="1:14" s="24" customFormat="1" ht="15" customHeight="1">
      <c r="A754" s="16"/>
      <c r="B754" s="23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1"/>
    </row>
    <row r="755" spans="1:14" s="24" customFormat="1" ht="15" customHeight="1">
      <c r="A755" s="16"/>
      <c r="B755" s="23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1"/>
    </row>
    <row r="756" spans="1:14" s="24" customFormat="1" ht="15" customHeight="1">
      <c r="A756" s="16"/>
      <c r="B756" s="23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1"/>
    </row>
    <row r="757" spans="1:14" s="24" customFormat="1" ht="15" customHeight="1">
      <c r="A757" s="16"/>
      <c r="B757" s="23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1"/>
    </row>
    <row r="758" spans="1:14" s="24" customFormat="1" ht="15" customHeight="1">
      <c r="A758" s="16"/>
      <c r="B758" s="23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1"/>
    </row>
    <row r="759" spans="1:14" s="24" customFormat="1" ht="15" customHeight="1">
      <c r="A759" s="16"/>
      <c r="B759" s="23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1"/>
    </row>
    <row r="760" spans="1:14" s="24" customFormat="1" ht="15" customHeight="1">
      <c r="A760" s="16"/>
      <c r="B760" s="23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1"/>
    </row>
    <row r="761" spans="1:14" s="24" customFormat="1" ht="15" customHeight="1">
      <c r="A761" s="16"/>
      <c r="B761" s="23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1"/>
    </row>
    <row r="762" spans="1:14" s="24" customFormat="1" ht="15" customHeight="1">
      <c r="A762" s="16"/>
      <c r="B762" s="23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1"/>
    </row>
    <row r="763" spans="1:14" s="24" customFormat="1" ht="15" customHeight="1">
      <c r="A763" s="16"/>
      <c r="B763" s="23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1"/>
    </row>
    <row r="764" spans="1:14" s="24" customFormat="1" ht="15" customHeight="1">
      <c r="A764" s="16"/>
      <c r="B764" s="23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1"/>
    </row>
    <row r="765" spans="1:14" s="24" customFormat="1" ht="15" customHeight="1">
      <c r="A765" s="16"/>
      <c r="B765" s="23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1"/>
    </row>
    <row r="766" spans="1:14" s="24" customFormat="1" ht="15" customHeight="1">
      <c r="A766" s="16"/>
      <c r="B766" s="23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1"/>
    </row>
    <row r="767" spans="1:14" s="24" customFormat="1" ht="15" customHeight="1">
      <c r="A767" s="16"/>
      <c r="B767" s="23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1"/>
    </row>
    <row r="768" spans="1:14" s="24" customFormat="1" ht="15" customHeight="1">
      <c r="A768" s="16"/>
      <c r="B768" s="23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1"/>
    </row>
    <row r="769" spans="1:14" s="24" customFormat="1" ht="15" customHeight="1">
      <c r="A769" s="16"/>
      <c r="B769" s="23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1"/>
    </row>
    <row r="770" spans="1:14" s="24" customFormat="1" ht="15" customHeight="1">
      <c r="A770" s="16"/>
      <c r="B770" s="23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1"/>
    </row>
    <row r="771" spans="1:14" s="24" customFormat="1" ht="15" customHeight="1">
      <c r="A771" s="16"/>
      <c r="B771" s="23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1"/>
    </row>
    <row r="772" spans="1:14" s="24" customFormat="1" ht="15" customHeight="1">
      <c r="A772" s="16"/>
      <c r="B772" s="23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1"/>
    </row>
    <row r="773" spans="1:14" s="24" customFormat="1" ht="15" customHeight="1">
      <c r="A773" s="16"/>
      <c r="B773" s="23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1"/>
    </row>
    <row r="774" spans="1:14" s="24" customFormat="1" ht="15" customHeight="1">
      <c r="A774" s="16"/>
      <c r="B774" s="23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1"/>
    </row>
    <row r="775" spans="1:14" s="24" customFormat="1" ht="15" customHeight="1">
      <c r="A775" s="16"/>
      <c r="B775" s="23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1"/>
    </row>
    <row r="776" spans="1:14" s="24" customFormat="1" ht="15" customHeight="1">
      <c r="A776" s="16"/>
      <c r="B776" s="23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1"/>
    </row>
    <row r="777" spans="1:14" s="24" customFormat="1" ht="15" customHeight="1">
      <c r="A777" s="16"/>
      <c r="B777" s="23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1"/>
    </row>
    <row r="778" spans="1:14" s="24" customFormat="1" ht="15" customHeight="1">
      <c r="A778" s="16"/>
      <c r="B778" s="23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1"/>
    </row>
    <row r="779" spans="1:14" s="24" customFormat="1" ht="15" customHeight="1">
      <c r="A779" s="16"/>
      <c r="B779" s="23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1"/>
    </row>
    <row r="780" spans="1:14" s="24" customFormat="1" ht="15" customHeight="1">
      <c r="A780" s="16"/>
      <c r="B780" s="23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1"/>
    </row>
    <row r="781" spans="1:14" s="24" customFormat="1" ht="15" customHeight="1">
      <c r="A781" s="16"/>
      <c r="B781" s="23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1"/>
    </row>
    <row r="782" spans="1:14" s="24" customFormat="1" ht="15" customHeight="1">
      <c r="A782" s="16"/>
      <c r="B782" s="23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1"/>
    </row>
    <row r="783" spans="1:14" s="24" customFormat="1" ht="15" customHeight="1">
      <c r="A783" s="16"/>
      <c r="B783" s="23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1"/>
    </row>
    <row r="784" spans="1:14" s="24" customFormat="1" ht="15" customHeight="1">
      <c r="A784" s="16"/>
      <c r="B784" s="23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1"/>
    </row>
    <row r="785" spans="1:14" s="24" customFormat="1" ht="15" customHeight="1">
      <c r="A785" s="16"/>
      <c r="B785" s="23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1"/>
    </row>
    <row r="786" spans="1:14" s="24" customFormat="1" ht="15" customHeight="1">
      <c r="A786" s="16"/>
      <c r="B786" s="23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1"/>
    </row>
    <row r="787" spans="1:14" s="24" customFormat="1" ht="15" customHeight="1">
      <c r="A787" s="16"/>
      <c r="B787" s="23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1"/>
    </row>
    <row r="788" spans="1:14" s="24" customFormat="1" ht="15" customHeight="1">
      <c r="A788" s="16"/>
      <c r="B788" s="23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1"/>
    </row>
    <row r="789" spans="1:14" s="24" customFormat="1" ht="15" customHeight="1">
      <c r="A789" s="16"/>
      <c r="B789" s="23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1"/>
    </row>
    <row r="790" spans="1:14" s="24" customFormat="1" ht="15" customHeight="1">
      <c r="A790" s="16"/>
      <c r="B790" s="23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1"/>
    </row>
    <row r="791" spans="1:14" s="24" customFormat="1" ht="15" customHeight="1">
      <c r="A791" s="16"/>
      <c r="B791" s="23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1"/>
    </row>
    <row r="792" spans="1:14" s="24" customFormat="1" ht="15" customHeight="1">
      <c r="A792" s="16"/>
      <c r="B792" s="23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1"/>
    </row>
    <row r="793" spans="1:14" s="24" customFormat="1" ht="15" customHeight="1">
      <c r="A793" s="16"/>
      <c r="B793" s="23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1"/>
    </row>
    <row r="794" spans="1:14" s="24" customFormat="1" ht="15" customHeight="1">
      <c r="A794" s="16"/>
      <c r="B794" s="23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1"/>
    </row>
    <row r="795" spans="1:14" s="24" customFormat="1" ht="15" customHeight="1">
      <c r="A795" s="16"/>
      <c r="B795" s="23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1"/>
    </row>
    <row r="796" spans="1:14" s="24" customFormat="1" ht="15" customHeight="1">
      <c r="A796" s="16"/>
      <c r="B796" s="23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1"/>
    </row>
    <row r="797" spans="1:14" s="24" customFormat="1" ht="15" customHeight="1">
      <c r="A797" s="16"/>
      <c r="B797" s="23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1"/>
    </row>
    <row r="798" spans="1:14" s="24" customFormat="1" ht="15" customHeight="1">
      <c r="A798" s="16"/>
      <c r="B798" s="23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1"/>
    </row>
    <row r="799" spans="1:14" s="24" customFormat="1" ht="15" customHeight="1">
      <c r="A799" s="16"/>
      <c r="B799" s="23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1"/>
    </row>
    <row r="800" spans="1:14" s="24" customFormat="1" ht="15" customHeight="1">
      <c r="A800" s="16"/>
      <c r="B800" s="23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1"/>
    </row>
    <row r="801" spans="1:14" s="24" customFormat="1" ht="15" customHeight="1">
      <c r="A801" s="16"/>
      <c r="B801" s="23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1"/>
    </row>
    <row r="802" spans="1:14" s="24" customFormat="1" ht="15" customHeight="1">
      <c r="A802" s="16"/>
      <c r="B802" s="23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1"/>
    </row>
    <row r="803" spans="1:14" s="24" customFormat="1" ht="15" customHeight="1">
      <c r="A803" s="16"/>
      <c r="B803" s="23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1"/>
    </row>
    <row r="804" spans="1:14" s="24" customFormat="1" ht="15" customHeight="1">
      <c r="A804" s="16"/>
      <c r="B804" s="23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1"/>
    </row>
    <row r="805" spans="1:14" s="24" customFormat="1" ht="15" customHeight="1">
      <c r="A805" s="16"/>
      <c r="B805" s="23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1"/>
    </row>
    <row r="806" spans="1:14" s="24" customFormat="1" ht="15" customHeight="1">
      <c r="A806" s="16"/>
      <c r="B806" s="23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1"/>
    </row>
    <row r="807" spans="1:14" s="24" customFormat="1" ht="15" customHeight="1">
      <c r="A807" s="16"/>
      <c r="B807" s="23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1"/>
    </row>
    <row r="808" spans="1:14" s="24" customFormat="1" ht="15" customHeight="1">
      <c r="A808" s="16"/>
      <c r="B808" s="23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1"/>
    </row>
    <row r="809" spans="1:14" s="24" customFormat="1" ht="15" customHeight="1">
      <c r="A809" s="16"/>
      <c r="B809" s="23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1"/>
    </row>
    <row r="810" spans="1:14" s="24" customFormat="1" ht="15" customHeight="1">
      <c r="A810" s="16"/>
      <c r="B810" s="23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1"/>
    </row>
    <row r="811" spans="1:14" s="24" customFormat="1" ht="15" customHeight="1">
      <c r="A811" s="16"/>
      <c r="B811" s="23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1"/>
    </row>
    <row r="812" spans="1:14" s="24" customFormat="1" ht="15" customHeight="1">
      <c r="A812" s="16"/>
      <c r="B812" s="23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1"/>
    </row>
    <row r="813" spans="1:14" s="24" customFormat="1" ht="15" customHeight="1">
      <c r="A813" s="16"/>
      <c r="B813" s="23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1"/>
    </row>
    <row r="814" spans="1:14" s="24" customFormat="1" ht="15" customHeight="1">
      <c r="A814" s="16"/>
      <c r="B814" s="23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1"/>
    </row>
    <row r="815" spans="1:14" s="24" customFormat="1" ht="15" customHeight="1">
      <c r="A815" s="16"/>
      <c r="B815" s="23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1"/>
    </row>
    <row r="816" spans="1:14" s="24" customFormat="1" ht="15" customHeight="1">
      <c r="A816" s="16"/>
      <c r="B816" s="23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1"/>
    </row>
    <row r="817" spans="1:14" s="24" customFormat="1" ht="15" customHeight="1">
      <c r="A817" s="16"/>
      <c r="B817" s="23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1"/>
    </row>
    <row r="818" spans="1:14" s="24" customFormat="1" ht="15" customHeight="1">
      <c r="A818" s="16"/>
      <c r="B818" s="23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1"/>
    </row>
    <row r="819" spans="1:14" s="24" customFormat="1" ht="15" customHeight="1">
      <c r="A819" s="16"/>
      <c r="B819" s="23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1"/>
    </row>
    <row r="820" spans="1:14" s="24" customFormat="1" ht="15" customHeight="1">
      <c r="A820" s="16"/>
      <c r="B820" s="23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1"/>
    </row>
    <row r="821" spans="1:14" s="24" customFormat="1" ht="15" customHeight="1">
      <c r="A821" s="16"/>
      <c r="B821" s="23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1"/>
    </row>
    <row r="822" spans="1:14" s="24" customFormat="1" ht="15" customHeight="1">
      <c r="A822" s="16"/>
      <c r="B822" s="23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1"/>
    </row>
    <row r="823" spans="1:14" s="24" customFormat="1" ht="15" customHeight="1">
      <c r="A823" s="16"/>
      <c r="B823" s="23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1"/>
    </row>
    <row r="824" spans="1:14" s="24" customFormat="1" ht="15" customHeight="1">
      <c r="A824" s="16"/>
      <c r="B824" s="23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1"/>
    </row>
    <row r="825" spans="1:14" s="24" customFormat="1" ht="15" customHeight="1">
      <c r="A825" s="16"/>
      <c r="B825" s="23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1"/>
    </row>
    <row r="826" spans="1:14" s="24" customFormat="1" ht="15" customHeight="1">
      <c r="A826" s="16"/>
      <c r="B826" s="23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1"/>
    </row>
    <row r="827" spans="1:14" s="24" customFormat="1" ht="15" customHeight="1">
      <c r="A827" s="16"/>
      <c r="B827" s="23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1"/>
    </row>
    <row r="828" spans="1:14" s="24" customFormat="1" ht="15" customHeight="1">
      <c r="A828" s="16"/>
      <c r="B828" s="23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1"/>
    </row>
    <row r="829" spans="1:14" s="24" customFormat="1" ht="15" customHeight="1">
      <c r="A829" s="16"/>
      <c r="B829" s="23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1"/>
    </row>
    <row r="830" spans="1:14" s="24" customFormat="1" ht="15" customHeight="1">
      <c r="A830" s="16"/>
      <c r="B830" s="23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1"/>
    </row>
    <row r="831" spans="1:14" s="24" customFormat="1" ht="15" customHeight="1">
      <c r="A831" s="16"/>
      <c r="B831" s="23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1"/>
    </row>
    <row r="832" spans="1:14" s="24" customFormat="1" ht="15" customHeight="1">
      <c r="A832" s="16"/>
      <c r="B832" s="23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1"/>
    </row>
    <row r="833" spans="1:14" s="24" customFormat="1" ht="15" customHeight="1">
      <c r="A833" s="16"/>
      <c r="B833" s="23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1"/>
    </row>
    <row r="834" spans="1:14" s="24" customFormat="1" ht="15" customHeight="1">
      <c r="A834" s="16"/>
      <c r="B834" s="23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1"/>
    </row>
    <row r="835" spans="1:14" s="24" customFormat="1" ht="15" customHeight="1">
      <c r="A835" s="16"/>
      <c r="B835" s="23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1"/>
    </row>
    <row r="836" spans="1:14" s="24" customFormat="1" ht="15" customHeight="1">
      <c r="A836" s="16"/>
      <c r="B836" s="23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1"/>
    </row>
    <row r="837" spans="1:14" s="24" customFormat="1" ht="15" customHeight="1">
      <c r="A837" s="16"/>
      <c r="B837" s="23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1"/>
    </row>
    <row r="838" spans="1:14" s="24" customFormat="1" ht="15" customHeight="1">
      <c r="A838" s="16"/>
      <c r="B838" s="23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1"/>
    </row>
    <row r="839" spans="1:14" s="24" customFormat="1" ht="15" customHeight="1">
      <c r="A839" s="16"/>
      <c r="B839" s="23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1"/>
    </row>
    <row r="840" spans="1:14" s="24" customFormat="1" ht="15" customHeight="1">
      <c r="A840" s="16"/>
      <c r="B840" s="23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1"/>
    </row>
    <row r="841" spans="1:14" s="24" customFormat="1" ht="15" customHeight="1">
      <c r="A841" s="16"/>
      <c r="B841" s="23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1"/>
    </row>
    <row r="842" spans="1:14" s="24" customFormat="1" ht="15" customHeight="1">
      <c r="A842" s="16"/>
      <c r="B842" s="23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1"/>
    </row>
    <row r="843" spans="1:14" s="24" customFormat="1" ht="15" customHeight="1">
      <c r="A843" s="16"/>
      <c r="B843" s="23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1"/>
    </row>
    <row r="844" spans="1:14" s="24" customFormat="1" ht="15" customHeight="1">
      <c r="A844" s="16"/>
      <c r="B844" s="23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1"/>
    </row>
    <row r="845" spans="1:14" s="24" customFormat="1" ht="15" customHeight="1">
      <c r="A845" s="16"/>
      <c r="B845" s="23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1"/>
    </row>
    <row r="846" spans="1:14" s="24" customFormat="1" ht="15" customHeight="1">
      <c r="A846" s="16"/>
      <c r="B846" s="23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1"/>
    </row>
    <row r="847" spans="1:14" s="24" customFormat="1" ht="15" customHeight="1">
      <c r="A847" s="16"/>
      <c r="B847" s="23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1"/>
    </row>
    <row r="848" spans="1:14" s="24" customFormat="1" ht="15" customHeight="1">
      <c r="A848" s="16"/>
      <c r="B848" s="23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1"/>
    </row>
    <row r="849" spans="1:14" s="24" customFormat="1" ht="15" customHeight="1">
      <c r="A849" s="16"/>
      <c r="B849" s="23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1"/>
    </row>
    <row r="850" spans="1:14" s="24" customFormat="1" ht="15" customHeight="1">
      <c r="A850" s="16"/>
      <c r="B850" s="23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1"/>
    </row>
    <row r="851" spans="1:14" s="24" customFormat="1" ht="15" customHeight="1">
      <c r="A851" s="16"/>
      <c r="B851" s="23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1"/>
    </row>
    <row r="852" spans="1:14" s="24" customFormat="1" ht="15" customHeight="1">
      <c r="A852" s="16"/>
      <c r="B852" s="23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1"/>
    </row>
    <row r="853" spans="1:14" s="24" customFormat="1" ht="15" customHeight="1">
      <c r="A853" s="16"/>
      <c r="B853" s="23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1"/>
    </row>
    <row r="854" spans="1:14" s="24" customFormat="1" ht="15" customHeight="1">
      <c r="A854" s="16"/>
      <c r="B854" s="23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1"/>
    </row>
    <row r="855" spans="1:14" s="24" customFormat="1" ht="15" customHeight="1">
      <c r="A855" s="16"/>
      <c r="B855" s="23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1"/>
    </row>
    <row r="856" spans="1:14" s="24" customFormat="1" ht="15" customHeight="1">
      <c r="A856" s="16"/>
      <c r="B856" s="23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1"/>
    </row>
    <row r="857" spans="1:14" s="24" customFormat="1" ht="15" customHeight="1">
      <c r="A857" s="16"/>
      <c r="B857" s="23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1"/>
    </row>
    <row r="858" spans="1:14" s="24" customFormat="1" ht="15" customHeight="1">
      <c r="A858" s="16"/>
      <c r="B858" s="23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1"/>
    </row>
    <row r="859" spans="1:14" s="24" customFormat="1" ht="15" customHeight="1">
      <c r="A859" s="16"/>
      <c r="B859" s="23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1"/>
    </row>
    <row r="860" spans="1:14" s="24" customFormat="1" ht="15" customHeight="1">
      <c r="A860" s="16"/>
      <c r="B860" s="23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1"/>
    </row>
    <row r="861" spans="1:14" s="24" customFormat="1" ht="15" customHeight="1">
      <c r="A861" s="16"/>
      <c r="B861" s="23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1"/>
    </row>
    <row r="862" spans="1:14" s="24" customFormat="1" ht="15" customHeight="1">
      <c r="A862" s="16"/>
      <c r="B862" s="23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1"/>
    </row>
    <row r="863" spans="1:14" s="24" customFormat="1" ht="15" customHeight="1">
      <c r="A863" s="16"/>
      <c r="B863" s="23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1"/>
    </row>
    <row r="864" spans="1:14" s="24" customFormat="1" ht="15" customHeight="1">
      <c r="A864" s="16"/>
      <c r="B864" s="23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1"/>
    </row>
    <row r="865" spans="1:14" s="24" customFormat="1" ht="15" customHeight="1">
      <c r="A865" s="16"/>
      <c r="B865" s="23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1"/>
    </row>
    <row r="866" spans="1:14" s="24" customFormat="1" ht="15" customHeight="1">
      <c r="A866" s="16"/>
      <c r="B866" s="23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1"/>
    </row>
    <row r="867" spans="1:14" s="24" customFormat="1" ht="15" customHeight="1">
      <c r="A867" s="16"/>
      <c r="B867" s="23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1"/>
    </row>
    <row r="868" spans="1:14" s="24" customFormat="1" ht="15" customHeight="1">
      <c r="A868" s="16"/>
      <c r="B868" s="23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1"/>
    </row>
    <row r="869" spans="1:14" s="24" customFormat="1" ht="15" customHeight="1">
      <c r="A869" s="16"/>
      <c r="B869" s="23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1"/>
    </row>
    <row r="870" spans="1:14" s="24" customFormat="1" ht="15" customHeight="1">
      <c r="A870" s="16"/>
      <c r="B870" s="23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1"/>
    </row>
    <row r="871" spans="1:14" s="24" customFormat="1" ht="15" customHeight="1">
      <c r="A871" s="16"/>
      <c r="B871" s="23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1"/>
    </row>
    <row r="872" spans="1:14" s="24" customFormat="1" ht="15" customHeight="1">
      <c r="A872" s="16"/>
      <c r="B872" s="23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1"/>
    </row>
    <row r="873" spans="1:14" s="24" customFormat="1" ht="15" customHeight="1">
      <c r="A873" s="16"/>
      <c r="B873" s="23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1"/>
    </row>
    <row r="874" spans="1:14" s="24" customFormat="1" ht="15" customHeight="1">
      <c r="A874" s="16"/>
      <c r="B874" s="23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1"/>
    </row>
    <row r="875" spans="1:14" s="24" customFormat="1" ht="15" customHeight="1">
      <c r="A875" s="16"/>
      <c r="B875" s="23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1"/>
    </row>
    <row r="876" spans="1:14" s="24" customFormat="1" ht="15" customHeight="1">
      <c r="A876" s="16"/>
      <c r="B876" s="23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1"/>
    </row>
    <row r="877" spans="1:14" s="24" customFormat="1" ht="15" customHeight="1">
      <c r="A877" s="16"/>
      <c r="B877" s="23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1"/>
    </row>
    <row r="878" spans="1:14" s="24" customFormat="1" ht="15" customHeight="1">
      <c r="A878" s="16"/>
      <c r="B878" s="23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1"/>
    </row>
    <row r="879" spans="1:14" s="24" customFormat="1" ht="15" customHeight="1">
      <c r="A879" s="16"/>
      <c r="B879" s="23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1"/>
    </row>
    <row r="880" spans="1:14" s="24" customFormat="1" ht="15" customHeight="1">
      <c r="A880" s="16"/>
      <c r="B880" s="23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1"/>
    </row>
    <row r="881" spans="1:14" s="24" customFormat="1" ht="15" customHeight="1">
      <c r="A881" s="16"/>
      <c r="B881" s="23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1"/>
    </row>
    <row r="882" spans="1:14" s="24" customFormat="1" ht="15" customHeight="1">
      <c r="A882" s="16"/>
      <c r="B882" s="23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1"/>
    </row>
    <row r="883" spans="1:14" s="24" customFormat="1" ht="15" customHeight="1">
      <c r="A883" s="16"/>
      <c r="B883" s="23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1"/>
    </row>
    <row r="884" spans="1:14" s="24" customFormat="1" ht="15" customHeight="1">
      <c r="A884" s="16"/>
      <c r="B884" s="23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1"/>
    </row>
    <row r="885" spans="1:14" s="24" customFormat="1" ht="15" customHeight="1">
      <c r="A885" s="16"/>
      <c r="B885" s="23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1"/>
    </row>
    <row r="886" spans="1:14" s="24" customFormat="1" ht="15" customHeight="1">
      <c r="A886" s="16"/>
      <c r="B886" s="23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1"/>
    </row>
    <row r="887" spans="1:14" s="24" customFormat="1" ht="15" customHeight="1">
      <c r="A887" s="16"/>
      <c r="B887" s="23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1"/>
    </row>
    <row r="888" spans="1:14" s="24" customFormat="1" ht="15" customHeight="1">
      <c r="A888" s="16"/>
      <c r="B888" s="23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1"/>
    </row>
    <row r="889" spans="1:14" s="24" customFormat="1" ht="15" customHeight="1">
      <c r="A889" s="16"/>
      <c r="B889" s="23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1"/>
    </row>
    <row r="890" spans="1:14" s="24" customFormat="1" ht="15" customHeight="1">
      <c r="A890" s="16"/>
      <c r="B890" s="23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1"/>
    </row>
    <row r="891" spans="1:14" s="24" customFormat="1" ht="15" customHeight="1">
      <c r="A891" s="16"/>
      <c r="B891" s="23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1"/>
    </row>
    <row r="892" spans="1:14" s="24" customFormat="1" ht="15" customHeight="1">
      <c r="A892" s="16"/>
      <c r="B892" s="23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1"/>
    </row>
    <row r="893" spans="1:14" s="24" customFormat="1" ht="15" customHeight="1">
      <c r="A893" s="16"/>
      <c r="B893" s="23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1"/>
    </row>
    <row r="894" spans="1:14" s="24" customFormat="1" ht="15" customHeight="1">
      <c r="A894" s="16"/>
      <c r="B894" s="23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1"/>
    </row>
    <row r="895" spans="1:14" s="24" customFormat="1" ht="15" customHeight="1">
      <c r="A895" s="16"/>
      <c r="B895" s="23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1"/>
    </row>
    <row r="896" spans="1:14" s="24" customFormat="1" ht="15" customHeight="1">
      <c r="A896" s="16"/>
      <c r="B896" s="23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1"/>
    </row>
    <row r="897" spans="1:14" s="24" customFormat="1" ht="15" customHeight="1">
      <c r="A897" s="16"/>
      <c r="B897" s="23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1"/>
    </row>
    <row r="898" spans="1:14" s="24" customFormat="1" ht="15" customHeight="1">
      <c r="A898" s="16"/>
      <c r="B898" s="23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1"/>
    </row>
    <row r="899" spans="1:14" s="24" customFormat="1" ht="15" customHeight="1">
      <c r="A899" s="16"/>
      <c r="B899" s="23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1"/>
    </row>
    <row r="900" spans="1:14" s="24" customFormat="1" ht="15" customHeight="1">
      <c r="A900" s="16"/>
      <c r="B900" s="23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1"/>
    </row>
    <row r="901" spans="1:14" s="24" customFormat="1" ht="15" customHeight="1">
      <c r="A901" s="16"/>
      <c r="B901" s="23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1"/>
    </row>
    <row r="902" spans="1:14" s="24" customFormat="1" ht="15" customHeight="1">
      <c r="A902" s="16"/>
      <c r="B902" s="23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1"/>
    </row>
    <row r="903" spans="1:14" s="24" customFormat="1" ht="15" customHeight="1">
      <c r="A903" s="16"/>
      <c r="B903" s="23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1"/>
    </row>
    <row r="904" spans="1:14" s="24" customFormat="1" ht="15" customHeight="1">
      <c r="A904" s="16"/>
      <c r="B904" s="23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1"/>
    </row>
    <row r="905" spans="1:14" s="24" customFormat="1" ht="15" customHeight="1">
      <c r="A905" s="16"/>
      <c r="B905" s="23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1"/>
    </row>
    <row r="906" spans="1:14" s="24" customFormat="1" ht="15" customHeight="1">
      <c r="A906" s="16"/>
      <c r="B906" s="23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1"/>
    </row>
    <row r="907" spans="1:14" s="24" customFormat="1" ht="15" customHeight="1">
      <c r="A907" s="16"/>
      <c r="B907" s="23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1"/>
    </row>
    <row r="908" spans="1:14" s="24" customFormat="1" ht="15" customHeight="1">
      <c r="A908" s="16"/>
      <c r="B908" s="23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1"/>
    </row>
    <row r="909" spans="1:14" s="24" customFormat="1" ht="15" customHeight="1">
      <c r="A909" s="16"/>
      <c r="B909" s="23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1"/>
    </row>
    <row r="910" spans="1:14" s="24" customFormat="1" ht="15" customHeight="1">
      <c r="A910" s="16"/>
      <c r="B910" s="23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1"/>
    </row>
    <row r="911" spans="1:14" s="24" customFormat="1" ht="15" customHeight="1">
      <c r="A911" s="16"/>
      <c r="B911" s="23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1"/>
    </row>
    <row r="912" spans="1:14" s="24" customFormat="1" ht="15" customHeight="1">
      <c r="A912" s="16"/>
      <c r="B912" s="23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1"/>
    </row>
    <row r="913" spans="1:14" s="24" customFormat="1" ht="15" customHeight="1">
      <c r="A913" s="16"/>
      <c r="B913" s="23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1"/>
    </row>
    <row r="914" spans="1:14" s="24" customFormat="1" ht="15" customHeight="1">
      <c r="A914" s="16"/>
      <c r="B914" s="23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1"/>
    </row>
    <row r="915" spans="1:14" s="24" customFormat="1" ht="15" customHeight="1">
      <c r="A915" s="16"/>
      <c r="B915" s="23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1"/>
    </row>
    <row r="916" spans="1:14" s="24" customFormat="1" ht="15" customHeight="1">
      <c r="A916" s="16"/>
      <c r="B916" s="23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1"/>
    </row>
    <row r="917" spans="1:14" s="24" customFormat="1" ht="15" customHeight="1">
      <c r="A917" s="16"/>
      <c r="B917" s="23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1"/>
    </row>
    <row r="918" spans="1:14" s="24" customFormat="1" ht="15" customHeight="1">
      <c r="A918" s="16"/>
      <c r="B918" s="23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1"/>
    </row>
    <row r="919" spans="1:14" s="24" customFormat="1" ht="15" customHeight="1">
      <c r="A919" s="16"/>
      <c r="B919" s="23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1"/>
    </row>
    <row r="920" spans="1:14" s="24" customFormat="1" ht="15" customHeight="1">
      <c r="A920" s="16"/>
      <c r="B920" s="23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1"/>
    </row>
    <row r="921" spans="1:14" s="24" customFormat="1" ht="15" customHeight="1">
      <c r="A921" s="16"/>
      <c r="B921" s="23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1"/>
    </row>
    <row r="922" spans="1:14" s="24" customFormat="1" ht="15" customHeight="1">
      <c r="A922" s="16"/>
      <c r="B922" s="23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1"/>
    </row>
    <row r="923" spans="1:14" s="24" customFormat="1" ht="15" customHeight="1">
      <c r="A923" s="16"/>
      <c r="B923" s="23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1"/>
    </row>
    <row r="924" spans="1:14" s="24" customFormat="1" ht="15" customHeight="1">
      <c r="A924" s="16"/>
      <c r="B924" s="23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1"/>
    </row>
    <row r="925" spans="1:14" s="24" customFormat="1" ht="15" customHeight="1">
      <c r="A925" s="16"/>
      <c r="B925" s="23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1"/>
    </row>
    <row r="926" spans="1:14" s="24" customFormat="1" ht="15" customHeight="1">
      <c r="A926" s="16"/>
      <c r="B926" s="23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1"/>
    </row>
    <row r="927" spans="1:14" s="24" customFormat="1" ht="15" customHeight="1">
      <c r="A927" s="16"/>
      <c r="B927" s="23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1"/>
    </row>
    <row r="928" spans="1:14" s="24" customFormat="1" ht="15" customHeight="1">
      <c r="A928" s="16"/>
      <c r="B928" s="23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1"/>
    </row>
    <row r="929" spans="1:14" s="24" customFormat="1" ht="15" customHeight="1">
      <c r="A929" s="16"/>
      <c r="B929" s="23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1"/>
    </row>
    <row r="930" spans="1:14" s="24" customFormat="1" ht="15" customHeight="1">
      <c r="A930" s="16"/>
      <c r="B930" s="23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1"/>
    </row>
    <row r="931" spans="1:14" s="24" customFormat="1" ht="15" customHeight="1">
      <c r="A931" s="16"/>
      <c r="B931" s="23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1"/>
    </row>
    <row r="932" spans="1:14" s="24" customFormat="1" ht="15" customHeight="1">
      <c r="A932" s="16"/>
      <c r="B932" s="23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1"/>
    </row>
    <row r="933" spans="1:14" s="24" customFormat="1" ht="15" customHeight="1">
      <c r="A933" s="16"/>
      <c r="B933" s="23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1"/>
    </row>
    <row r="934" spans="1:14" s="24" customFormat="1" ht="15" customHeight="1">
      <c r="A934" s="16"/>
      <c r="B934" s="23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1"/>
    </row>
    <row r="935" spans="1:14" s="24" customFormat="1" ht="15" customHeight="1">
      <c r="A935" s="16"/>
      <c r="B935" s="23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1"/>
    </row>
    <row r="936" spans="1:14" s="24" customFormat="1" ht="15" customHeight="1">
      <c r="A936" s="16"/>
      <c r="B936" s="23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1"/>
    </row>
    <row r="937" spans="1:14" s="24" customFormat="1" ht="15" customHeight="1">
      <c r="A937" s="16"/>
      <c r="B937" s="23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1"/>
    </row>
    <row r="938" spans="1:14" s="24" customFormat="1" ht="15" customHeight="1">
      <c r="A938" s="16"/>
      <c r="B938" s="23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1"/>
    </row>
    <row r="939" spans="1:14" s="24" customFormat="1" ht="15" customHeight="1">
      <c r="A939" s="16"/>
      <c r="B939" s="23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1"/>
    </row>
    <row r="940" spans="1:14" s="24" customFormat="1" ht="15" customHeight="1">
      <c r="A940" s="16"/>
      <c r="B940" s="23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1"/>
    </row>
    <row r="941" spans="1:14" s="24" customFormat="1" ht="15" customHeight="1">
      <c r="A941" s="16"/>
      <c r="B941" s="23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1"/>
    </row>
    <row r="942" spans="1:14" s="24" customFormat="1" ht="15" customHeight="1">
      <c r="A942" s="16"/>
      <c r="B942" s="23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1"/>
    </row>
    <row r="943" spans="1:14" s="24" customFormat="1" ht="15" customHeight="1">
      <c r="A943" s="16"/>
      <c r="B943" s="23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1"/>
    </row>
    <row r="944" spans="1:14" s="24" customFormat="1" ht="15" customHeight="1">
      <c r="A944" s="16"/>
      <c r="B944" s="23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1"/>
    </row>
    <row r="945" spans="1:14" s="24" customFormat="1" ht="15" customHeight="1">
      <c r="A945" s="16"/>
      <c r="B945" s="23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1"/>
    </row>
    <row r="946" spans="1:14" s="24" customFormat="1" ht="15" customHeight="1">
      <c r="A946" s="16"/>
      <c r="B946" s="23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1"/>
    </row>
    <row r="947" spans="1:14" s="24" customFormat="1" ht="15" customHeight="1">
      <c r="A947" s="16"/>
      <c r="B947" s="23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1"/>
    </row>
    <row r="948" spans="1:14" s="24" customFormat="1" ht="15" customHeight="1">
      <c r="A948" s="16"/>
      <c r="B948" s="23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1"/>
    </row>
    <row r="949" spans="1:14" s="24" customFormat="1" ht="15" customHeight="1">
      <c r="A949" s="16"/>
      <c r="B949" s="23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1"/>
    </row>
    <row r="950" spans="1:14" s="24" customFormat="1" ht="15" customHeight="1">
      <c r="A950" s="16"/>
      <c r="B950" s="23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1"/>
    </row>
    <row r="951" spans="1:14" s="24" customFormat="1" ht="15" customHeight="1">
      <c r="A951" s="16"/>
      <c r="B951" s="23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1"/>
    </row>
    <row r="952" spans="1:14" s="24" customFormat="1" ht="15" customHeight="1">
      <c r="A952" s="16"/>
      <c r="B952" s="23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1"/>
    </row>
    <row r="953" spans="1:14" s="24" customFormat="1" ht="15" customHeight="1">
      <c r="A953" s="16"/>
      <c r="B953" s="23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1"/>
    </row>
    <row r="954" spans="1:14" s="24" customFormat="1" ht="15" customHeight="1">
      <c r="A954" s="16"/>
      <c r="B954" s="23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1"/>
    </row>
    <row r="955" spans="1:14" s="24" customFormat="1" ht="15" customHeight="1">
      <c r="A955" s="16"/>
      <c r="B955" s="23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1"/>
    </row>
    <row r="956" spans="1:14" s="24" customFormat="1" ht="15" customHeight="1">
      <c r="A956" s="16"/>
      <c r="B956" s="23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1"/>
    </row>
    <row r="957" spans="1:14" s="24" customFormat="1" ht="15" customHeight="1">
      <c r="A957" s="16"/>
      <c r="B957" s="23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1"/>
    </row>
    <row r="958" spans="1:14" s="24" customFormat="1" ht="15" customHeight="1">
      <c r="A958" s="16"/>
      <c r="B958" s="23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1"/>
    </row>
    <row r="959" spans="1:14" s="24" customFormat="1" ht="15" customHeight="1">
      <c r="A959" s="16"/>
      <c r="B959" s="23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1"/>
    </row>
    <row r="960" spans="1:14" s="24" customFormat="1" ht="15" customHeight="1">
      <c r="A960" s="16"/>
      <c r="B960" s="23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1"/>
    </row>
    <row r="961" spans="1:14" s="24" customFormat="1" ht="15" customHeight="1">
      <c r="A961" s="16"/>
      <c r="B961" s="23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1"/>
    </row>
    <row r="962" spans="1:14" s="24" customFormat="1" ht="15" customHeight="1">
      <c r="A962" s="16"/>
      <c r="B962" s="23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1"/>
    </row>
    <row r="963" spans="1:14" s="24" customFormat="1" ht="15" customHeight="1">
      <c r="A963" s="16"/>
      <c r="B963" s="23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1"/>
    </row>
    <row r="964" spans="1:14" s="24" customFormat="1" ht="15" customHeight="1">
      <c r="A964" s="16"/>
      <c r="B964" s="23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1"/>
    </row>
    <row r="965" spans="1:14" s="24" customFormat="1" ht="15" customHeight="1">
      <c r="A965" s="16"/>
      <c r="B965" s="23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1"/>
    </row>
    <row r="966" spans="1:14" s="24" customFormat="1" ht="15" customHeight="1">
      <c r="A966" s="16"/>
      <c r="B966" s="23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1"/>
    </row>
    <row r="967" spans="1:14" s="24" customFormat="1" ht="15" customHeight="1">
      <c r="A967" s="16"/>
      <c r="B967" s="23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1"/>
    </row>
    <row r="968" spans="1:14" s="24" customFormat="1" ht="15" customHeight="1">
      <c r="A968" s="16"/>
      <c r="B968" s="23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1"/>
    </row>
    <row r="969" spans="1:14" s="24" customFormat="1" ht="15" customHeight="1">
      <c r="A969" s="16"/>
      <c r="B969" s="23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1"/>
    </row>
    <row r="970" spans="1:14" s="24" customFormat="1" ht="15" customHeight="1">
      <c r="A970" s="16"/>
      <c r="B970" s="23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1"/>
    </row>
    <row r="971" spans="1:14" s="24" customFormat="1" ht="15" customHeight="1">
      <c r="A971" s="16"/>
      <c r="B971" s="23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1"/>
    </row>
    <row r="972" spans="1:14" s="24" customFormat="1" ht="15" customHeight="1">
      <c r="A972" s="16"/>
      <c r="B972" s="23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1"/>
    </row>
    <row r="973" spans="1:14" s="24" customFormat="1" ht="15" customHeight="1">
      <c r="A973" s="16"/>
      <c r="B973" s="23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1"/>
    </row>
    <row r="974" spans="1:14" s="24" customFormat="1" ht="15" customHeight="1">
      <c r="A974" s="16"/>
      <c r="B974" s="23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1"/>
    </row>
    <row r="975" spans="1:14" s="24" customFormat="1" ht="15" customHeight="1">
      <c r="A975" s="16"/>
      <c r="B975" s="23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1"/>
    </row>
    <row r="976" spans="1:14" s="24" customFormat="1" ht="15" customHeight="1">
      <c r="A976" s="16"/>
      <c r="B976" s="23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1"/>
    </row>
    <row r="977" spans="1:14" s="24" customFormat="1" ht="15" customHeight="1">
      <c r="A977" s="16"/>
      <c r="B977" s="23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1"/>
    </row>
    <row r="978" spans="1:14" s="24" customFormat="1" ht="15" customHeight="1">
      <c r="A978" s="16"/>
      <c r="B978" s="23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1"/>
    </row>
    <row r="979" spans="1:14" s="24" customFormat="1" ht="15" customHeight="1">
      <c r="A979" s="16"/>
      <c r="B979" s="23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1"/>
    </row>
    <row r="980" spans="1:14" s="24" customFormat="1" ht="15" customHeight="1">
      <c r="A980" s="16"/>
      <c r="B980" s="23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1"/>
    </row>
    <row r="981" spans="1:14" s="24" customFormat="1" ht="15" customHeight="1">
      <c r="A981" s="16"/>
      <c r="B981" s="23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1"/>
    </row>
    <row r="982" spans="1:14" s="24" customFormat="1" ht="15" customHeight="1">
      <c r="A982" s="16"/>
      <c r="B982" s="23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1"/>
    </row>
    <row r="983" spans="1:14" s="24" customFormat="1" ht="15" customHeight="1">
      <c r="A983" s="16"/>
      <c r="B983" s="23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1"/>
    </row>
    <row r="984" spans="1:14" s="24" customFormat="1" ht="15" customHeight="1">
      <c r="A984" s="16"/>
      <c r="B984" s="23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1"/>
    </row>
    <row r="985" spans="1:14" s="24" customFormat="1" ht="15" customHeight="1">
      <c r="A985" s="16"/>
      <c r="B985" s="23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1"/>
    </row>
    <row r="986" spans="1:14" s="24" customFormat="1" ht="15" customHeight="1">
      <c r="A986" s="16"/>
      <c r="B986" s="23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1"/>
    </row>
    <row r="987" spans="1:14" s="24" customFormat="1" ht="15" customHeight="1">
      <c r="A987" s="16"/>
      <c r="B987" s="23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1"/>
    </row>
    <row r="988" spans="1:14" s="24" customFormat="1" ht="15" customHeight="1">
      <c r="A988" s="16"/>
      <c r="B988" s="23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1"/>
    </row>
    <row r="989" spans="1:14" s="24" customFormat="1" ht="15" customHeight="1">
      <c r="A989" s="16"/>
      <c r="B989" s="23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1"/>
    </row>
    <row r="990" spans="1:14" s="24" customFormat="1" ht="15" customHeight="1">
      <c r="A990" s="16"/>
      <c r="B990" s="23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1"/>
    </row>
    <row r="991" spans="1:14" s="24" customFormat="1" ht="15" customHeight="1">
      <c r="A991" s="16"/>
      <c r="B991" s="23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1"/>
    </row>
    <row r="992" spans="1:14" s="24" customFormat="1" ht="15" customHeight="1">
      <c r="A992" s="16"/>
      <c r="B992" s="23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1"/>
    </row>
    <row r="993" spans="1:14" s="24" customFormat="1" ht="15" customHeight="1">
      <c r="A993" s="16"/>
      <c r="B993" s="23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1"/>
    </row>
    <row r="994" spans="1:14" s="24" customFormat="1" ht="15" customHeight="1">
      <c r="A994" s="16"/>
      <c r="B994" s="23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1"/>
    </row>
    <row r="995" spans="1:14" s="24" customFormat="1" ht="15" customHeight="1">
      <c r="A995" s="16"/>
      <c r="B995" s="23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1"/>
    </row>
    <row r="996" spans="1:14" s="24" customFormat="1" ht="15" customHeight="1">
      <c r="A996" s="16"/>
      <c r="B996" s="23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1"/>
    </row>
    <row r="997" spans="1:14" s="24" customFormat="1" ht="15" customHeight="1">
      <c r="A997" s="16"/>
      <c r="B997" s="23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1"/>
    </row>
    <row r="998" spans="1:14" s="24" customFormat="1" ht="15" customHeight="1">
      <c r="A998" s="16"/>
      <c r="B998" s="23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1"/>
    </row>
    <row r="999" spans="1:14" s="24" customFormat="1" ht="15" customHeight="1">
      <c r="A999" s="16"/>
      <c r="B999" s="23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1"/>
    </row>
    <row r="1000" spans="1:14" s="24" customFormat="1" ht="15" customHeight="1">
      <c r="A1000" s="16"/>
      <c r="B1000" s="23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1"/>
    </row>
    <row r="1001" spans="1:14" s="24" customFormat="1" ht="15" customHeight="1">
      <c r="A1001" s="16"/>
      <c r="B1001" s="23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11"/>
    </row>
    <row r="1002" spans="1:14" s="24" customFormat="1" ht="15" customHeight="1">
      <c r="A1002" s="16"/>
      <c r="B1002" s="23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11"/>
    </row>
    <row r="1003" spans="1:14" s="24" customFormat="1" ht="15" customHeight="1">
      <c r="A1003" s="16"/>
      <c r="B1003" s="23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11"/>
    </row>
    <row r="1004" spans="1:14" s="24" customFormat="1" ht="15" customHeight="1">
      <c r="A1004" s="16"/>
      <c r="B1004" s="23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11"/>
    </row>
    <row r="1005" spans="1:14" s="24" customFormat="1" ht="15" customHeight="1">
      <c r="A1005" s="16"/>
      <c r="B1005" s="23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11"/>
    </row>
    <row r="1006" spans="1:14" s="24" customFormat="1" ht="15" customHeight="1">
      <c r="A1006" s="16"/>
      <c r="B1006" s="23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11"/>
    </row>
    <row r="1007" spans="1:14" s="24" customFormat="1" ht="15" customHeight="1">
      <c r="A1007" s="16"/>
      <c r="B1007" s="23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11"/>
    </row>
    <row r="1008" spans="1:14" s="24" customFormat="1" ht="15" customHeight="1">
      <c r="A1008" s="16"/>
      <c r="B1008" s="23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11"/>
    </row>
    <row r="1009" spans="1:14" s="24" customFormat="1" ht="15" customHeight="1">
      <c r="A1009" s="16"/>
      <c r="B1009" s="23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11"/>
    </row>
    <row r="1010" spans="1:14" s="24" customFormat="1" ht="15" customHeight="1">
      <c r="A1010" s="16"/>
      <c r="B1010" s="23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1"/>
    </row>
    <row r="1011" spans="1:14" s="24" customFormat="1" ht="15" customHeight="1">
      <c r="A1011" s="16"/>
      <c r="B1011" s="23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1"/>
    </row>
    <row r="1012" spans="1:14" s="24" customFormat="1" ht="15" customHeight="1">
      <c r="A1012" s="16"/>
      <c r="B1012" s="23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1"/>
    </row>
    <row r="1013" spans="1:14" s="24" customFormat="1" ht="15" customHeight="1">
      <c r="A1013" s="16"/>
      <c r="B1013" s="23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1"/>
    </row>
    <row r="1014" spans="1:14" s="24" customFormat="1" ht="15" customHeight="1">
      <c r="A1014" s="16"/>
      <c r="B1014" s="23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1"/>
    </row>
    <row r="1015" spans="1:14" s="24" customFormat="1" ht="15" customHeight="1">
      <c r="A1015" s="16"/>
      <c r="B1015" s="23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1"/>
    </row>
    <row r="1016" spans="1:14" s="24" customFormat="1" ht="15" customHeight="1">
      <c r="A1016" s="16"/>
      <c r="B1016" s="23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1"/>
    </row>
    <row r="1017" spans="1:14" s="24" customFormat="1" ht="15" customHeight="1">
      <c r="A1017" s="16"/>
      <c r="B1017" s="23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1"/>
    </row>
    <row r="1018" spans="1:14" s="24" customFormat="1" ht="15" customHeight="1">
      <c r="A1018" s="16"/>
      <c r="B1018" s="23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1"/>
    </row>
    <row r="1019" spans="1:14" s="24" customFormat="1" ht="15" customHeight="1">
      <c r="A1019" s="16"/>
      <c r="B1019" s="23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1"/>
    </row>
    <row r="1020" spans="1:14" s="24" customFormat="1" ht="15" customHeight="1">
      <c r="A1020" s="16"/>
      <c r="B1020" s="23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1"/>
    </row>
    <row r="1021" spans="1:14" s="24" customFormat="1" ht="15" customHeight="1">
      <c r="A1021" s="16"/>
      <c r="B1021" s="23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1"/>
    </row>
    <row r="1022" spans="1:14" s="24" customFormat="1" ht="15" customHeight="1">
      <c r="A1022" s="16"/>
      <c r="B1022" s="23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1"/>
    </row>
    <row r="1023" spans="1:14" s="24" customFormat="1" ht="15" customHeight="1">
      <c r="A1023" s="16"/>
      <c r="B1023" s="23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1"/>
    </row>
    <row r="1024" spans="1:14" s="24" customFormat="1" ht="15" customHeight="1">
      <c r="A1024" s="16"/>
      <c r="B1024" s="23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1"/>
    </row>
    <row r="1025" spans="1:14" s="24" customFormat="1" ht="15" customHeight="1">
      <c r="A1025" s="16"/>
      <c r="B1025" s="23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1"/>
    </row>
    <row r="1026" spans="1:14" s="24" customFormat="1" ht="15" customHeight="1">
      <c r="A1026" s="16"/>
      <c r="B1026" s="23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1"/>
    </row>
    <row r="1027" spans="1:14" s="24" customFormat="1" ht="15" customHeight="1">
      <c r="A1027" s="16"/>
      <c r="B1027" s="23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1"/>
    </row>
    <row r="1028" spans="1:14" s="24" customFormat="1" ht="15" customHeight="1">
      <c r="A1028" s="16"/>
      <c r="B1028" s="23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1"/>
    </row>
    <row r="1029" spans="1:14" s="24" customFormat="1" ht="15" customHeight="1">
      <c r="A1029" s="16"/>
      <c r="B1029" s="23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1"/>
    </row>
    <row r="1030" spans="1:14" s="24" customFormat="1" ht="15" customHeight="1">
      <c r="A1030" s="16"/>
      <c r="B1030" s="23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1"/>
    </row>
    <row r="1031" spans="1:14" s="24" customFormat="1" ht="15" customHeight="1">
      <c r="A1031" s="16"/>
      <c r="B1031" s="23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1"/>
    </row>
    <row r="1032" spans="1:14" s="24" customFormat="1" ht="15" customHeight="1">
      <c r="A1032" s="16"/>
      <c r="B1032" s="23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1"/>
    </row>
    <row r="1033" spans="1:14" s="24" customFormat="1" ht="15" customHeight="1">
      <c r="A1033" s="16"/>
      <c r="B1033" s="23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1"/>
    </row>
    <row r="1034" spans="1:14" s="24" customFormat="1" ht="15" customHeight="1">
      <c r="A1034" s="16"/>
      <c r="B1034" s="23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1"/>
    </row>
    <row r="1035" spans="1:14" s="24" customFormat="1" ht="15" customHeight="1">
      <c r="A1035" s="16"/>
      <c r="B1035" s="23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1"/>
    </row>
    <row r="1036" spans="1:14" s="24" customFormat="1" ht="15" customHeight="1">
      <c r="A1036" s="16"/>
      <c r="B1036" s="23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1"/>
    </row>
    <row r="1037" spans="1:14" s="24" customFormat="1" ht="15" customHeight="1">
      <c r="A1037" s="16"/>
      <c r="B1037" s="23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1"/>
    </row>
    <row r="1038" spans="1:14" s="24" customFormat="1" ht="15" customHeight="1">
      <c r="A1038" s="16"/>
      <c r="B1038" s="23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1"/>
    </row>
    <row r="1039" spans="1:14" s="24" customFormat="1" ht="15" customHeight="1">
      <c r="A1039" s="16"/>
      <c r="B1039" s="23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1"/>
    </row>
    <row r="1040" spans="1:14" s="24" customFormat="1" ht="15" customHeight="1">
      <c r="A1040" s="16"/>
      <c r="B1040" s="23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1"/>
    </row>
    <row r="1041" spans="1:14" s="24" customFormat="1" ht="15" customHeight="1">
      <c r="A1041" s="16"/>
      <c r="B1041" s="23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1"/>
    </row>
    <row r="1042" spans="1:14" s="24" customFormat="1" ht="15" customHeight="1">
      <c r="A1042" s="16"/>
      <c r="B1042" s="23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1"/>
    </row>
    <row r="1043" spans="1:14" s="24" customFormat="1" ht="15" customHeight="1">
      <c r="A1043" s="16"/>
      <c r="B1043" s="23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1"/>
    </row>
    <row r="1044" spans="1:14" s="24" customFormat="1" ht="15" customHeight="1">
      <c r="A1044" s="16"/>
      <c r="B1044" s="23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1"/>
    </row>
    <row r="1045" spans="1:14" s="24" customFormat="1" ht="15" customHeight="1">
      <c r="A1045" s="16"/>
      <c r="B1045" s="23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1"/>
    </row>
    <row r="1046" spans="1:14" s="24" customFormat="1" ht="15" customHeight="1">
      <c r="A1046" s="16"/>
      <c r="B1046" s="23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1"/>
    </row>
    <row r="1047" spans="1:14" s="24" customFormat="1" ht="15" customHeight="1">
      <c r="A1047" s="16"/>
      <c r="B1047" s="23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1"/>
    </row>
    <row r="1048" spans="1:14" s="24" customFormat="1" ht="15" customHeight="1">
      <c r="A1048" s="16"/>
      <c r="B1048" s="23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1"/>
    </row>
    <row r="1049" spans="1:14" s="24" customFormat="1" ht="15" customHeight="1">
      <c r="A1049" s="16"/>
      <c r="B1049" s="23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1"/>
    </row>
    <row r="1050" spans="1:14" s="24" customFormat="1" ht="15" customHeight="1">
      <c r="A1050" s="16"/>
      <c r="B1050" s="23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11"/>
    </row>
    <row r="1051" spans="1:14" s="24" customFormat="1" ht="15" customHeight="1">
      <c r="A1051" s="16"/>
      <c r="B1051" s="23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11"/>
    </row>
    <row r="1052" spans="1:14" s="24" customFormat="1" ht="15" customHeight="1">
      <c r="A1052" s="16"/>
      <c r="B1052" s="23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11"/>
    </row>
    <row r="1053" spans="1:14" s="24" customFormat="1" ht="15" customHeight="1">
      <c r="A1053" s="16"/>
      <c r="B1053" s="23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11"/>
    </row>
    <row r="1054" spans="1:14" s="24" customFormat="1" ht="15" customHeight="1">
      <c r="A1054" s="16"/>
      <c r="B1054" s="23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11"/>
    </row>
    <row r="1055" spans="1:14" s="24" customFormat="1" ht="15" customHeight="1">
      <c r="A1055" s="16"/>
      <c r="B1055" s="23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11"/>
    </row>
    <row r="1056" spans="1:14" s="24" customFormat="1" ht="15" customHeight="1">
      <c r="A1056" s="16"/>
      <c r="B1056" s="23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11"/>
    </row>
    <row r="1057" spans="1:14" s="24" customFormat="1" ht="15" customHeight="1">
      <c r="A1057" s="16"/>
      <c r="B1057" s="23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11"/>
    </row>
    <row r="1058" spans="1:14" s="24" customFormat="1" ht="15" customHeight="1">
      <c r="A1058" s="16"/>
      <c r="B1058" s="23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11"/>
    </row>
    <row r="1059" spans="1:14" s="24" customFormat="1" ht="15" customHeight="1">
      <c r="A1059" s="16"/>
      <c r="B1059" s="23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11"/>
    </row>
    <row r="1060" spans="1:14" s="24" customFormat="1" ht="15" customHeight="1">
      <c r="A1060" s="16"/>
      <c r="B1060" s="23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11"/>
    </row>
    <row r="1061" spans="1:14" s="24" customFormat="1" ht="15" customHeight="1">
      <c r="A1061" s="16"/>
      <c r="B1061" s="23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11"/>
    </row>
    <row r="1062" spans="1:14" s="24" customFormat="1" ht="15" customHeight="1">
      <c r="A1062" s="16"/>
      <c r="B1062" s="23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11"/>
    </row>
    <row r="1063" spans="1:14" s="24" customFormat="1" ht="15" customHeight="1">
      <c r="A1063" s="16"/>
      <c r="B1063" s="23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11"/>
    </row>
    <row r="1064" spans="1:14" s="24" customFormat="1" ht="15" customHeight="1">
      <c r="A1064" s="16"/>
      <c r="B1064" s="23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11"/>
    </row>
    <row r="1065" spans="1:14" s="24" customFormat="1" ht="15" customHeight="1">
      <c r="A1065" s="16"/>
      <c r="B1065" s="23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11"/>
    </row>
    <row r="1066" spans="1:14" s="24" customFormat="1" ht="15" customHeight="1">
      <c r="A1066" s="16"/>
      <c r="B1066" s="23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11"/>
    </row>
    <row r="1067" spans="1:14" s="24" customFormat="1" ht="15" customHeight="1">
      <c r="A1067" s="16"/>
      <c r="B1067" s="23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11"/>
    </row>
    <row r="1068" spans="1:14" s="24" customFormat="1" ht="15" customHeight="1">
      <c r="A1068" s="16"/>
      <c r="B1068" s="23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11"/>
    </row>
    <row r="1069" spans="1:14" s="24" customFormat="1" ht="15" customHeight="1">
      <c r="A1069" s="16"/>
      <c r="B1069" s="23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11"/>
    </row>
    <row r="1070" spans="1:14" s="24" customFormat="1" ht="15" customHeight="1">
      <c r="A1070" s="16"/>
      <c r="B1070" s="23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11"/>
    </row>
    <row r="1071" spans="1:14" s="24" customFormat="1" ht="15" customHeight="1">
      <c r="A1071" s="16"/>
      <c r="B1071" s="23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11"/>
    </row>
    <row r="1072" spans="1:14" s="24" customFormat="1" ht="15" customHeight="1">
      <c r="A1072" s="16"/>
      <c r="B1072" s="23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11"/>
    </row>
    <row r="1073" spans="1:14" s="24" customFormat="1" ht="15" customHeight="1">
      <c r="A1073" s="16"/>
      <c r="B1073" s="23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11"/>
    </row>
    <row r="1074" spans="1:14" s="24" customFormat="1" ht="15" customHeight="1">
      <c r="A1074" s="16"/>
      <c r="B1074" s="23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11"/>
    </row>
    <row r="1075" spans="1:14" s="24" customFormat="1" ht="15" customHeight="1">
      <c r="A1075" s="16"/>
      <c r="B1075" s="23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11"/>
    </row>
    <row r="1076" spans="1:14" s="24" customFormat="1" ht="15" customHeight="1">
      <c r="A1076" s="16"/>
      <c r="B1076" s="23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11"/>
    </row>
    <row r="1077" spans="1:14" s="24" customFormat="1" ht="15" customHeight="1">
      <c r="A1077" s="16"/>
      <c r="B1077" s="23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11"/>
    </row>
    <row r="1078" spans="1:14" s="24" customFormat="1" ht="15" customHeight="1">
      <c r="A1078" s="16"/>
      <c r="B1078" s="23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11"/>
    </row>
    <row r="1079" spans="1:14" s="24" customFormat="1" ht="15" customHeight="1">
      <c r="A1079" s="16"/>
      <c r="B1079" s="23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11"/>
    </row>
    <row r="1080" spans="1:14" s="24" customFormat="1" ht="15" customHeight="1">
      <c r="A1080" s="16"/>
      <c r="B1080" s="23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11"/>
    </row>
    <row r="1081" spans="1:14" s="24" customFormat="1" ht="15" customHeight="1">
      <c r="A1081" s="16"/>
      <c r="B1081" s="23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11"/>
    </row>
    <row r="1082" spans="1:14" s="24" customFormat="1" ht="15" customHeight="1">
      <c r="A1082" s="16"/>
      <c r="B1082" s="23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11"/>
    </row>
    <row r="1083" spans="1:14" s="24" customFormat="1" ht="15" customHeight="1">
      <c r="A1083" s="16"/>
      <c r="B1083" s="23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11"/>
    </row>
    <row r="1084" spans="1:14" s="24" customFormat="1" ht="15" customHeight="1">
      <c r="A1084" s="16"/>
      <c r="B1084" s="23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11"/>
    </row>
    <row r="1085" spans="1:14" s="24" customFormat="1" ht="15" customHeight="1">
      <c r="A1085" s="16"/>
      <c r="B1085" s="23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11"/>
    </row>
    <row r="1086" spans="1:14" s="24" customFormat="1" ht="15" customHeight="1">
      <c r="A1086" s="16"/>
      <c r="B1086" s="23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11"/>
    </row>
    <row r="1087" spans="1:14" s="24" customFormat="1" ht="15" customHeight="1">
      <c r="A1087" s="16"/>
      <c r="B1087" s="23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11"/>
    </row>
    <row r="1088" spans="1:14" s="24" customFormat="1" ht="15" customHeight="1">
      <c r="A1088" s="16"/>
      <c r="B1088" s="23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11"/>
    </row>
    <row r="1089" spans="1:14" s="24" customFormat="1" ht="15" customHeight="1">
      <c r="A1089" s="16"/>
      <c r="B1089" s="23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11"/>
    </row>
    <row r="1090" spans="1:14" s="24" customFormat="1" ht="15" customHeight="1">
      <c r="A1090" s="16"/>
      <c r="B1090" s="23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11"/>
    </row>
    <row r="1091" spans="1:14" s="24" customFormat="1" ht="15" customHeight="1">
      <c r="A1091" s="16"/>
      <c r="B1091" s="23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11"/>
    </row>
    <row r="1092" spans="1:14" s="24" customFormat="1" ht="15" customHeight="1">
      <c r="A1092" s="16"/>
      <c r="B1092" s="23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11"/>
    </row>
    <row r="1093" spans="1:14" s="24" customFormat="1" ht="15" customHeight="1">
      <c r="A1093" s="16"/>
      <c r="B1093" s="23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11"/>
    </row>
    <row r="1094" spans="1:14" s="24" customFormat="1" ht="15" customHeight="1">
      <c r="A1094" s="16"/>
      <c r="B1094" s="23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11"/>
    </row>
    <row r="1095" spans="1:14" s="24" customFormat="1" ht="15" customHeight="1">
      <c r="A1095" s="16"/>
      <c r="B1095" s="23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11"/>
    </row>
    <row r="1096" spans="1:14" s="24" customFormat="1" ht="15" customHeight="1">
      <c r="A1096" s="16"/>
      <c r="B1096" s="23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11"/>
    </row>
    <row r="1097" spans="1:14" s="24" customFormat="1" ht="15" customHeight="1">
      <c r="A1097" s="16"/>
      <c r="B1097" s="23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11"/>
    </row>
    <row r="1098" spans="1:14" s="24" customFormat="1" ht="15" customHeight="1">
      <c r="A1098" s="16"/>
      <c r="B1098" s="23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11"/>
    </row>
    <row r="1099" spans="1:14" s="24" customFormat="1" ht="15" customHeight="1">
      <c r="A1099" s="16"/>
      <c r="B1099" s="23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11"/>
    </row>
    <row r="1100" spans="1:14" s="24" customFormat="1" ht="15" customHeight="1">
      <c r="A1100" s="16"/>
      <c r="B1100" s="23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11"/>
    </row>
    <row r="1101" spans="1:14" s="24" customFormat="1" ht="15" customHeight="1">
      <c r="A1101" s="16"/>
      <c r="B1101" s="23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11"/>
    </row>
    <row r="1102" spans="1:14" s="24" customFormat="1" ht="15" customHeight="1">
      <c r="A1102" s="16"/>
      <c r="B1102" s="23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11"/>
    </row>
    <row r="1103" spans="1:14" s="24" customFormat="1" ht="15" customHeight="1">
      <c r="A1103" s="16"/>
      <c r="B1103" s="23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11"/>
    </row>
    <row r="1104" spans="1:14" s="24" customFormat="1" ht="15" customHeight="1">
      <c r="A1104" s="16"/>
      <c r="B1104" s="23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11"/>
    </row>
    <row r="1105" spans="1:14" s="24" customFormat="1" ht="15" customHeight="1">
      <c r="A1105" s="16"/>
      <c r="B1105" s="23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11"/>
    </row>
    <row r="1106" spans="1:14" s="24" customFormat="1" ht="15" customHeight="1">
      <c r="A1106" s="16"/>
      <c r="B1106" s="23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11"/>
    </row>
    <row r="1107" spans="1:14" s="24" customFormat="1" ht="15" customHeight="1">
      <c r="A1107" s="16"/>
      <c r="B1107" s="23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11"/>
    </row>
    <row r="1108" spans="1:14" s="24" customFormat="1" ht="15" customHeight="1">
      <c r="A1108" s="16"/>
      <c r="B1108" s="23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11"/>
    </row>
    <row r="1109" spans="1:14" s="24" customFormat="1" ht="15" customHeight="1">
      <c r="A1109" s="16"/>
      <c r="B1109" s="23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11"/>
    </row>
    <row r="1110" spans="1:14" s="24" customFormat="1" ht="15" customHeight="1">
      <c r="A1110" s="16"/>
      <c r="B1110" s="23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11"/>
    </row>
    <row r="1111" spans="1:14" s="24" customFormat="1" ht="15" customHeight="1">
      <c r="A1111" s="16"/>
      <c r="B1111" s="23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11"/>
    </row>
    <row r="1112" spans="1:14" s="24" customFormat="1" ht="15" customHeight="1">
      <c r="A1112" s="16"/>
      <c r="B1112" s="23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11"/>
    </row>
    <row r="1113" spans="1:14" s="24" customFormat="1" ht="15" customHeight="1">
      <c r="A1113" s="16"/>
      <c r="B1113" s="23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11"/>
    </row>
    <row r="1114" spans="1:14" s="24" customFormat="1" ht="15" customHeight="1">
      <c r="A1114" s="16"/>
      <c r="B1114" s="23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11"/>
    </row>
    <row r="1115" spans="1:14" s="24" customFormat="1" ht="15" customHeight="1">
      <c r="A1115" s="16"/>
      <c r="B1115" s="23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11"/>
    </row>
    <row r="1116" spans="1:14" s="24" customFormat="1" ht="15" customHeight="1">
      <c r="A1116" s="16"/>
      <c r="B1116" s="23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11"/>
    </row>
    <row r="1117" spans="1:14" s="24" customFormat="1" ht="15" customHeight="1">
      <c r="A1117" s="16"/>
      <c r="B1117" s="23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11"/>
    </row>
    <row r="1118" spans="1:14" s="24" customFormat="1" ht="15" customHeight="1">
      <c r="A1118" s="16"/>
      <c r="B1118" s="23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11"/>
    </row>
    <row r="1119" spans="1:14" s="24" customFormat="1" ht="15" customHeight="1">
      <c r="A1119" s="16"/>
      <c r="B1119" s="23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11"/>
    </row>
    <row r="1120" spans="1:14" s="24" customFormat="1" ht="15" customHeight="1">
      <c r="A1120" s="16"/>
      <c r="B1120" s="23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11"/>
    </row>
    <row r="1121" spans="1:14" s="24" customFormat="1" ht="15" customHeight="1">
      <c r="A1121" s="16"/>
      <c r="B1121" s="23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11"/>
    </row>
    <row r="1122" spans="1:14" s="24" customFormat="1" ht="15" customHeight="1">
      <c r="A1122" s="16"/>
      <c r="B1122" s="23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11"/>
    </row>
    <row r="1123" spans="1:14" s="24" customFormat="1" ht="15" customHeight="1">
      <c r="A1123" s="16"/>
      <c r="B1123" s="23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11"/>
    </row>
    <row r="1124" spans="1:14" s="24" customFormat="1" ht="15" customHeight="1">
      <c r="A1124" s="16"/>
      <c r="B1124" s="23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11"/>
    </row>
    <row r="1125" spans="1:14" s="24" customFormat="1" ht="15" customHeight="1">
      <c r="A1125" s="16"/>
      <c r="B1125" s="23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11"/>
    </row>
    <row r="1126" spans="1:14" s="24" customFormat="1" ht="15" customHeight="1">
      <c r="A1126" s="16"/>
      <c r="B1126" s="23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11"/>
    </row>
    <row r="1127" spans="1:14" s="24" customFormat="1" ht="15" customHeight="1">
      <c r="A1127" s="16"/>
      <c r="B1127" s="23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11"/>
    </row>
    <row r="1128" spans="1:14" s="24" customFormat="1" ht="15" customHeight="1">
      <c r="A1128" s="16"/>
      <c r="B1128" s="23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11"/>
    </row>
    <row r="1129" spans="1:14" s="24" customFormat="1" ht="15" customHeight="1">
      <c r="A1129" s="16"/>
      <c r="B1129" s="23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11"/>
    </row>
    <row r="1130" spans="1:14" s="24" customFormat="1" ht="15" customHeight="1">
      <c r="A1130" s="16"/>
      <c r="B1130" s="23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11"/>
    </row>
    <row r="1131" spans="1:14" s="24" customFormat="1" ht="15" customHeight="1">
      <c r="A1131" s="16"/>
      <c r="B1131" s="23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11"/>
    </row>
    <row r="1132" spans="1:14" s="24" customFormat="1" ht="15" customHeight="1">
      <c r="A1132" s="16"/>
      <c r="B1132" s="23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11"/>
    </row>
    <row r="1133" spans="1:14" s="24" customFormat="1" ht="15" customHeight="1">
      <c r="A1133" s="16"/>
      <c r="B1133" s="23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11"/>
    </row>
    <row r="1134" spans="1:14" s="24" customFormat="1" ht="15" customHeight="1">
      <c r="A1134" s="16"/>
      <c r="B1134" s="23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11"/>
    </row>
    <row r="1135" spans="1:14" s="24" customFormat="1" ht="15" customHeight="1">
      <c r="A1135" s="16"/>
      <c r="B1135" s="23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11"/>
    </row>
    <row r="1136" spans="1:14" s="24" customFormat="1" ht="15" customHeight="1">
      <c r="A1136" s="16"/>
      <c r="B1136" s="23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11"/>
    </row>
    <row r="1137" spans="1:14" s="24" customFormat="1" ht="15" customHeight="1">
      <c r="A1137" s="16"/>
      <c r="B1137" s="23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11"/>
    </row>
    <row r="1138" spans="1:14" s="24" customFormat="1" ht="15" customHeight="1">
      <c r="A1138" s="16"/>
      <c r="B1138" s="23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11"/>
    </row>
    <row r="1139" spans="1:14" s="24" customFormat="1" ht="15" customHeight="1">
      <c r="A1139" s="16"/>
      <c r="B1139" s="23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11"/>
    </row>
    <row r="1140" spans="1:14" s="24" customFormat="1" ht="15" customHeight="1">
      <c r="A1140" s="16"/>
      <c r="B1140" s="23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11"/>
    </row>
    <row r="1141" spans="1:14" s="24" customFormat="1" ht="15" customHeight="1">
      <c r="A1141" s="16"/>
      <c r="B1141" s="23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11"/>
    </row>
    <row r="1142" spans="1:14" s="24" customFormat="1" ht="15" customHeight="1">
      <c r="A1142" s="16"/>
      <c r="B1142" s="23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11"/>
    </row>
    <row r="1143" spans="1:14" s="24" customFormat="1" ht="15" customHeight="1">
      <c r="A1143" s="16"/>
      <c r="B1143" s="23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11"/>
    </row>
    <row r="1144" spans="1:14" s="24" customFormat="1" ht="15" customHeight="1">
      <c r="A1144" s="16"/>
      <c r="B1144" s="23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11"/>
    </row>
    <row r="1145" spans="1:14" s="24" customFormat="1" ht="15" customHeight="1">
      <c r="A1145" s="16"/>
      <c r="B1145" s="23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11"/>
    </row>
    <row r="1146" spans="1:14" s="24" customFormat="1" ht="15" customHeight="1">
      <c r="A1146" s="16"/>
      <c r="B1146" s="23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11"/>
    </row>
    <row r="1147" spans="1:14" s="24" customFormat="1" ht="15" customHeight="1">
      <c r="A1147" s="16"/>
      <c r="B1147" s="23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11"/>
    </row>
    <row r="1148" spans="1:14" s="24" customFormat="1" ht="15" customHeight="1">
      <c r="A1148" s="16"/>
      <c r="B1148" s="23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11"/>
    </row>
    <row r="1149" spans="1:14" s="24" customFormat="1" ht="15" customHeight="1">
      <c r="A1149" s="16"/>
      <c r="B1149" s="23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11"/>
    </row>
    <row r="1150" spans="1:14" s="24" customFormat="1" ht="15" customHeight="1">
      <c r="A1150" s="16"/>
      <c r="B1150" s="23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11"/>
    </row>
    <row r="1151" spans="1:14" s="24" customFormat="1" ht="15" customHeight="1">
      <c r="A1151" s="16"/>
      <c r="B1151" s="23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11"/>
    </row>
    <row r="1152" spans="1:14" s="24" customFormat="1" ht="15" customHeight="1">
      <c r="A1152" s="16"/>
      <c r="B1152" s="23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11"/>
    </row>
    <row r="1153" spans="1:14" s="24" customFormat="1" ht="15" customHeight="1">
      <c r="A1153" s="16"/>
      <c r="B1153" s="23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11"/>
    </row>
    <row r="1154" spans="1:14" s="24" customFormat="1" ht="15" customHeight="1">
      <c r="A1154" s="16"/>
      <c r="B1154" s="23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11"/>
    </row>
    <row r="1155" spans="1:14" s="24" customFormat="1" ht="15" customHeight="1">
      <c r="A1155" s="16"/>
      <c r="B1155" s="23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11"/>
    </row>
    <row r="1156" spans="1:14" s="24" customFormat="1" ht="15" customHeight="1">
      <c r="A1156" s="16"/>
      <c r="B1156" s="23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11"/>
    </row>
    <row r="1157" spans="1:14" s="24" customFormat="1" ht="15" customHeight="1">
      <c r="A1157" s="16"/>
      <c r="B1157" s="23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11"/>
    </row>
    <row r="1158" spans="1:14" s="24" customFormat="1" ht="15" customHeight="1">
      <c r="A1158" s="16"/>
      <c r="B1158" s="23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11"/>
    </row>
    <row r="1159" spans="1:14" s="24" customFormat="1" ht="15" customHeight="1">
      <c r="A1159" s="16"/>
      <c r="B1159" s="23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11"/>
    </row>
    <row r="1160" spans="1:14" s="24" customFormat="1" ht="15" customHeight="1">
      <c r="A1160" s="16"/>
      <c r="B1160" s="23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11"/>
    </row>
    <row r="1161" spans="1:14" s="24" customFormat="1" ht="15" customHeight="1">
      <c r="A1161" s="16"/>
      <c r="B1161" s="23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11"/>
    </row>
    <row r="1162" spans="1:14" s="24" customFormat="1" ht="15" customHeight="1">
      <c r="A1162" s="16"/>
      <c r="B1162" s="23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11"/>
    </row>
    <row r="1163" spans="1:14" s="24" customFormat="1" ht="15" customHeight="1">
      <c r="A1163" s="16"/>
      <c r="B1163" s="23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11"/>
    </row>
    <row r="1164" spans="1:14" s="24" customFormat="1" ht="15" customHeight="1">
      <c r="A1164" s="16"/>
      <c r="B1164" s="23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11"/>
    </row>
    <row r="1165" spans="1:14" s="24" customFormat="1" ht="15" customHeight="1">
      <c r="A1165" s="16"/>
      <c r="B1165" s="23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11"/>
    </row>
    <row r="1166" spans="1:14" s="24" customFormat="1" ht="15" customHeight="1">
      <c r="A1166" s="16"/>
      <c r="B1166" s="23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11"/>
    </row>
    <row r="1167" spans="1:14" s="24" customFormat="1" ht="15" customHeight="1">
      <c r="A1167" s="16"/>
      <c r="B1167" s="23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11"/>
    </row>
    <row r="1168" spans="1:14" s="24" customFormat="1" ht="15" customHeight="1">
      <c r="A1168" s="16"/>
      <c r="B1168" s="23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11"/>
    </row>
    <row r="1169" spans="1:14" s="24" customFormat="1" ht="15" customHeight="1">
      <c r="A1169" s="16"/>
      <c r="B1169" s="23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11"/>
    </row>
    <row r="1170" spans="1:14" s="24" customFormat="1" ht="15" customHeight="1">
      <c r="A1170" s="16"/>
      <c r="B1170" s="23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11"/>
    </row>
    <row r="1171" spans="1:14" s="24" customFormat="1" ht="15" customHeight="1">
      <c r="A1171" s="16"/>
      <c r="B1171" s="23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11"/>
    </row>
    <row r="1172" spans="1:14" s="24" customFormat="1" ht="15" customHeight="1">
      <c r="A1172" s="16"/>
      <c r="B1172" s="23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11"/>
    </row>
    <row r="1173" spans="1:14" s="24" customFormat="1" ht="15" customHeight="1">
      <c r="A1173" s="16"/>
      <c r="B1173" s="23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11"/>
    </row>
    <row r="1174" spans="1:14" s="24" customFormat="1" ht="15" customHeight="1">
      <c r="A1174" s="16"/>
      <c r="B1174" s="23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11"/>
    </row>
    <row r="1175" spans="1:14" s="24" customFormat="1" ht="15" customHeight="1">
      <c r="A1175" s="16"/>
      <c r="B1175" s="23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11"/>
    </row>
    <row r="1176" spans="1:14" s="24" customFormat="1" ht="15" customHeight="1">
      <c r="A1176" s="16"/>
      <c r="B1176" s="23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11"/>
    </row>
    <row r="1177" spans="1:14" s="24" customFormat="1" ht="15" customHeight="1">
      <c r="A1177" s="16"/>
      <c r="B1177" s="23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11"/>
    </row>
    <row r="1178" spans="1:14" s="24" customFormat="1" ht="15" customHeight="1">
      <c r="A1178" s="16"/>
      <c r="B1178" s="23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11"/>
    </row>
    <row r="1179" spans="1:14" s="24" customFormat="1" ht="15" customHeight="1">
      <c r="A1179" s="16"/>
      <c r="B1179" s="23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11"/>
    </row>
    <row r="1180" spans="1:14" s="24" customFormat="1" ht="15" customHeight="1">
      <c r="A1180" s="16"/>
      <c r="B1180" s="23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11"/>
    </row>
    <row r="1181" spans="1:14" s="24" customFormat="1" ht="15" customHeight="1">
      <c r="A1181" s="16"/>
      <c r="B1181" s="23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11"/>
    </row>
    <row r="1182" spans="1:14" s="24" customFormat="1" ht="15" customHeight="1">
      <c r="A1182" s="16"/>
      <c r="B1182" s="23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11"/>
    </row>
    <row r="1183" spans="1:14" s="24" customFormat="1" ht="15" customHeight="1">
      <c r="A1183" s="16"/>
      <c r="B1183" s="23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11"/>
    </row>
    <row r="1184" spans="1:14" s="24" customFormat="1" ht="15" customHeight="1">
      <c r="A1184" s="16"/>
      <c r="B1184" s="23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11"/>
    </row>
    <row r="1185" spans="1:14" s="24" customFormat="1" ht="15" customHeight="1">
      <c r="A1185" s="16"/>
      <c r="B1185" s="23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11"/>
    </row>
    <row r="1186" spans="1:14" s="24" customFormat="1" ht="15" customHeight="1">
      <c r="A1186" s="16"/>
      <c r="B1186" s="23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11"/>
    </row>
    <row r="1187" spans="1:14" s="24" customFormat="1" ht="15" customHeight="1">
      <c r="A1187" s="16"/>
      <c r="B1187" s="23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11"/>
    </row>
    <row r="1188" spans="1:14" s="24" customFormat="1" ht="15" customHeight="1">
      <c r="A1188" s="16"/>
      <c r="B1188" s="23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11"/>
    </row>
    <row r="1189" spans="1:14" s="24" customFormat="1" ht="15" customHeight="1">
      <c r="A1189" s="16"/>
      <c r="B1189" s="23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11"/>
    </row>
    <row r="1190" spans="1:14" s="24" customFormat="1" ht="15" customHeight="1">
      <c r="A1190" s="16"/>
      <c r="B1190" s="23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11"/>
    </row>
    <row r="1191" spans="1:14" s="24" customFormat="1" ht="15" customHeight="1">
      <c r="A1191" s="16"/>
      <c r="B1191" s="23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11"/>
    </row>
    <row r="1192" spans="1:14" s="24" customFormat="1" ht="15" customHeight="1">
      <c r="A1192" s="16"/>
      <c r="B1192" s="23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11"/>
    </row>
    <row r="1193" spans="1:14" s="24" customFormat="1" ht="15" customHeight="1">
      <c r="A1193" s="16"/>
      <c r="B1193" s="23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11"/>
    </row>
    <row r="1194" spans="1:14" s="24" customFormat="1" ht="15" customHeight="1">
      <c r="A1194" s="16"/>
      <c r="B1194" s="23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11"/>
    </row>
    <row r="1195" spans="1:14" s="24" customFormat="1" ht="15" customHeight="1">
      <c r="A1195" s="16"/>
      <c r="B1195" s="23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11"/>
    </row>
    <row r="1196" spans="1:14" s="24" customFormat="1" ht="15" customHeight="1">
      <c r="A1196" s="16"/>
      <c r="B1196" s="23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11"/>
    </row>
    <row r="1197" spans="1:14" s="24" customFormat="1" ht="15" customHeight="1">
      <c r="A1197" s="16"/>
      <c r="B1197" s="23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11"/>
    </row>
    <row r="1198" spans="1:14" s="24" customFormat="1" ht="15" customHeight="1">
      <c r="A1198" s="16"/>
      <c r="B1198" s="23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11"/>
    </row>
    <row r="1199" spans="1:14" s="24" customFormat="1" ht="15" customHeight="1">
      <c r="A1199" s="16"/>
      <c r="B1199" s="23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11"/>
    </row>
    <row r="1200" spans="1:14" s="24" customFormat="1" ht="15" customHeight="1">
      <c r="A1200" s="16"/>
      <c r="B1200" s="23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11"/>
    </row>
    <row r="1201" spans="1:14" s="24" customFormat="1" ht="15" customHeight="1">
      <c r="A1201" s="16"/>
      <c r="B1201" s="23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11"/>
    </row>
    <row r="1202" spans="1:14" s="24" customFormat="1" ht="15" customHeight="1">
      <c r="A1202" s="16"/>
      <c r="B1202" s="23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11"/>
    </row>
    <row r="1203" spans="1:14" s="24" customFormat="1" ht="15" customHeight="1">
      <c r="A1203" s="16"/>
      <c r="B1203" s="23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11"/>
    </row>
    <row r="1204" spans="1:14" s="24" customFormat="1" ht="15" customHeight="1">
      <c r="A1204" s="16"/>
      <c r="B1204" s="23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11"/>
    </row>
    <row r="1205" spans="1:14" s="24" customFormat="1" ht="15" customHeight="1">
      <c r="A1205" s="16"/>
      <c r="B1205" s="23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11"/>
    </row>
    <row r="1206" spans="1:14" s="24" customFormat="1" ht="15" customHeight="1">
      <c r="A1206" s="16"/>
      <c r="B1206" s="23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11"/>
    </row>
    <row r="1207" spans="1:14" s="24" customFormat="1" ht="15" customHeight="1">
      <c r="A1207" s="16"/>
      <c r="B1207" s="23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11"/>
    </row>
    <row r="1208" spans="1:14" s="24" customFormat="1" ht="15" customHeight="1">
      <c r="A1208" s="16"/>
      <c r="B1208" s="23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11"/>
    </row>
    <row r="1209" spans="1:14" s="24" customFormat="1" ht="15" customHeight="1">
      <c r="A1209" s="16"/>
      <c r="B1209" s="23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11"/>
    </row>
    <row r="1210" spans="1:14" s="24" customFormat="1" ht="15" customHeight="1">
      <c r="A1210" s="16"/>
      <c r="B1210" s="23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11"/>
    </row>
    <row r="1211" spans="1:14" s="24" customFormat="1" ht="15" customHeight="1">
      <c r="A1211" s="16"/>
      <c r="B1211" s="23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11"/>
    </row>
    <row r="1212" spans="1:14" s="24" customFormat="1" ht="15" customHeight="1">
      <c r="A1212" s="16"/>
      <c r="B1212" s="23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11"/>
    </row>
    <row r="1213" spans="1:14" s="24" customFormat="1" ht="15" customHeight="1">
      <c r="A1213" s="16"/>
      <c r="B1213" s="23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11"/>
    </row>
    <row r="1214" spans="1:14" s="24" customFormat="1" ht="15" customHeight="1">
      <c r="A1214" s="16"/>
      <c r="B1214" s="23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11"/>
    </row>
    <row r="1215" spans="1:14" s="24" customFormat="1" ht="15" customHeight="1">
      <c r="A1215" s="16"/>
      <c r="B1215" s="23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11"/>
    </row>
    <row r="1216" spans="1:14" s="24" customFormat="1" ht="15" customHeight="1">
      <c r="A1216" s="16"/>
      <c r="B1216" s="23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11"/>
    </row>
    <row r="1217" spans="1:14" s="24" customFormat="1" ht="15" customHeight="1">
      <c r="A1217" s="16"/>
      <c r="B1217" s="23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11"/>
    </row>
    <row r="1218" spans="1:14" s="24" customFormat="1" ht="15" customHeight="1">
      <c r="A1218" s="16"/>
      <c r="B1218" s="23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11"/>
    </row>
    <row r="1219" spans="1:14" s="24" customFormat="1" ht="15" customHeight="1">
      <c r="A1219" s="16"/>
      <c r="B1219" s="23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11"/>
    </row>
    <row r="1220" spans="1:14" s="24" customFormat="1" ht="15" customHeight="1">
      <c r="A1220" s="16"/>
      <c r="B1220" s="23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11"/>
    </row>
    <row r="1221" spans="1:14" s="24" customFormat="1" ht="15" customHeight="1">
      <c r="A1221" s="16"/>
      <c r="B1221" s="23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11"/>
    </row>
    <row r="1222" spans="1:14" s="24" customFormat="1" ht="15" customHeight="1">
      <c r="A1222" s="16"/>
      <c r="B1222" s="23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11"/>
    </row>
    <row r="1223" spans="1:14" s="24" customFormat="1" ht="15" customHeight="1">
      <c r="A1223" s="16"/>
      <c r="B1223" s="23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11"/>
    </row>
    <row r="1224" spans="1:14" s="24" customFormat="1" ht="15" customHeight="1">
      <c r="A1224" s="16"/>
      <c r="B1224" s="23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11"/>
    </row>
    <row r="1225" spans="1:14" s="24" customFormat="1" ht="15" customHeight="1">
      <c r="A1225" s="16"/>
      <c r="B1225" s="23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11"/>
    </row>
    <row r="1226" spans="1:14" s="24" customFormat="1" ht="15" customHeight="1">
      <c r="A1226" s="16"/>
      <c r="B1226" s="23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11"/>
    </row>
    <row r="1227" spans="1:14" s="24" customFormat="1" ht="15" customHeight="1">
      <c r="A1227" s="16"/>
      <c r="B1227" s="23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11"/>
    </row>
    <row r="1228" spans="1:14" s="24" customFormat="1" ht="15" customHeight="1">
      <c r="A1228" s="16"/>
      <c r="B1228" s="23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11"/>
    </row>
    <row r="1229" spans="1:14" s="24" customFormat="1" ht="15" customHeight="1">
      <c r="A1229" s="16"/>
      <c r="B1229" s="23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11"/>
    </row>
    <row r="1230" spans="1:14" s="24" customFormat="1" ht="15" customHeight="1">
      <c r="A1230" s="16"/>
      <c r="B1230" s="23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11"/>
    </row>
    <row r="1231" spans="1:14" s="24" customFormat="1" ht="15" customHeight="1">
      <c r="A1231" s="16"/>
      <c r="B1231" s="23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11"/>
    </row>
    <row r="1232" spans="1:14" s="24" customFormat="1" ht="15" customHeight="1">
      <c r="A1232" s="16"/>
      <c r="B1232" s="23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11"/>
    </row>
    <row r="1233" spans="1:14" s="24" customFormat="1" ht="15" customHeight="1">
      <c r="A1233" s="16"/>
      <c r="B1233" s="23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11"/>
    </row>
    <row r="1234" spans="1:14" s="24" customFormat="1" ht="15" customHeight="1">
      <c r="A1234" s="16"/>
      <c r="B1234" s="23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11"/>
    </row>
    <row r="1235" spans="1:14" s="24" customFormat="1" ht="15" customHeight="1">
      <c r="A1235" s="16"/>
      <c r="B1235" s="23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11"/>
    </row>
    <row r="1236" spans="1:14" s="24" customFormat="1" ht="15" customHeight="1">
      <c r="A1236" s="16"/>
      <c r="B1236" s="23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11"/>
    </row>
    <row r="1237" spans="1:14" s="24" customFormat="1" ht="15" customHeight="1">
      <c r="A1237" s="16"/>
      <c r="B1237" s="23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11"/>
    </row>
    <row r="1238" spans="1:14" s="24" customFormat="1" ht="15" customHeight="1">
      <c r="A1238" s="16"/>
      <c r="B1238" s="23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11"/>
    </row>
    <row r="1239" spans="1:14" s="24" customFormat="1" ht="15" customHeight="1">
      <c r="A1239" s="16"/>
      <c r="B1239" s="23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11"/>
    </row>
    <row r="1240" spans="1:14" s="24" customFormat="1" ht="15" customHeight="1">
      <c r="A1240" s="16"/>
      <c r="B1240" s="23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11"/>
    </row>
    <row r="1241" spans="1:14" s="24" customFormat="1" ht="15" customHeight="1">
      <c r="A1241" s="16"/>
      <c r="B1241" s="23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11"/>
    </row>
    <row r="1242" spans="1:14" s="24" customFormat="1" ht="15" customHeight="1">
      <c r="A1242" s="16"/>
      <c r="B1242" s="23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11"/>
    </row>
    <row r="1243" spans="1:14" s="24" customFormat="1" ht="15" customHeight="1">
      <c r="A1243" s="16"/>
      <c r="B1243" s="23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11"/>
    </row>
    <row r="1244" spans="1:14" s="24" customFormat="1" ht="15" customHeight="1">
      <c r="A1244" s="16"/>
      <c r="B1244" s="23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11"/>
    </row>
    <row r="1245" spans="1:14" s="24" customFormat="1" ht="15" customHeight="1">
      <c r="A1245" s="16"/>
      <c r="B1245" s="23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11"/>
    </row>
    <row r="1246" spans="1:14" s="24" customFormat="1" ht="15" customHeight="1">
      <c r="A1246" s="16"/>
      <c r="B1246" s="23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11"/>
    </row>
    <row r="1247" spans="1:14" s="24" customFormat="1" ht="15" customHeight="1">
      <c r="A1247" s="16"/>
      <c r="B1247" s="23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11"/>
    </row>
    <row r="1248" spans="1:14" s="24" customFormat="1" ht="15" customHeight="1">
      <c r="A1248" s="16"/>
      <c r="B1248" s="23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11"/>
    </row>
    <row r="1249" spans="1:14" s="24" customFormat="1" ht="15" customHeight="1">
      <c r="A1249" s="16"/>
      <c r="B1249" s="23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11"/>
    </row>
    <row r="1250" spans="1:14" s="24" customFormat="1" ht="15" customHeight="1">
      <c r="A1250" s="16"/>
      <c r="B1250" s="23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11"/>
    </row>
    <row r="1251" spans="1:14" s="24" customFormat="1" ht="15" customHeight="1">
      <c r="A1251" s="16"/>
      <c r="B1251" s="23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11"/>
    </row>
    <row r="1252" spans="1:14" s="24" customFormat="1" ht="15" customHeight="1">
      <c r="A1252" s="16"/>
      <c r="B1252" s="23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11"/>
    </row>
    <row r="1253" spans="1:14" s="24" customFormat="1" ht="15" customHeight="1">
      <c r="A1253" s="16"/>
      <c r="B1253" s="23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11"/>
    </row>
    <row r="1254" spans="1:14" s="24" customFormat="1" ht="15" customHeight="1">
      <c r="A1254" s="16"/>
      <c r="B1254" s="23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11"/>
    </row>
    <row r="1255" spans="1:14" s="24" customFormat="1" ht="15" customHeight="1">
      <c r="A1255" s="16"/>
      <c r="B1255" s="23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11"/>
    </row>
    <row r="1256" spans="1:14" s="24" customFormat="1" ht="15" customHeight="1">
      <c r="A1256" s="16"/>
      <c r="B1256" s="23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11"/>
    </row>
    <row r="1257" spans="1:14" s="24" customFormat="1" ht="15" customHeight="1">
      <c r="A1257" s="16"/>
      <c r="B1257" s="23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11"/>
    </row>
    <row r="1258" spans="1:14" s="24" customFormat="1" ht="15" customHeight="1">
      <c r="A1258" s="16"/>
      <c r="B1258" s="23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11"/>
    </row>
    <row r="1259" spans="1:14" s="24" customFormat="1" ht="15" customHeight="1">
      <c r="A1259" s="16"/>
      <c r="B1259" s="23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11"/>
    </row>
    <row r="1260" spans="1:14" s="24" customFormat="1" ht="15" customHeight="1">
      <c r="A1260" s="16"/>
      <c r="B1260" s="23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11"/>
    </row>
    <row r="1261" spans="1:14" s="24" customFormat="1" ht="15" customHeight="1">
      <c r="A1261" s="16"/>
      <c r="B1261" s="23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11"/>
    </row>
    <row r="1262" spans="1:14" s="24" customFormat="1" ht="15" customHeight="1">
      <c r="A1262" s="16"/>
      <c r="B1262" s="23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11"/>
    </row>
    <row r="1263" spans="1:14" s="24" customFormat="1" ht="15" customHeight="1">
      <c r="A1263" s="16"/>
      <c r="B1263" s="23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11"/>
    </row>
    <row r="1264" spans="1:14" s="24" customFormat="1" ht="15" customHeight="1">
      <c r="A1264" s="16"/>
      <c r="B1264" s="23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11"/>
    </row>
    <row r="1265" spans="1:14" s="24" customFormat="1" ht="15" customHeight="1">
      <c r="A1265" s="16"/>
      <c r="B1265" s="23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11"/>
    </row>
    <row r="1266" spans="1:14" s="24" customFormat="1" ht="15" customHeight="1">
      <c r="A1266" s="16"/>
      <c r="B1266" s="23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11"/>
    </row>
    <row r="1267" spans="1:14" s="24" customFormat="1" ht="15" customHeight="1">
      <c r="A1267" s="16"/>
      <c r="B1267" s="23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11"/>
    </row>
    <row r="1268" spans="1:14" s="24" customFormat="1" ht="15" customHeight="1">
      <c r="A1268" s="16"/>
      <c r="B1268" s="23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11"/>
    </row>
    <row r="1269" spans="1:14" s="24" customFormat="1" ht="15" customHeight="1">
      <c r="A1269" s="16"/>
      <c r="B1269" s="23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11"/>
    </row>
    <row r="1270" spans="1:14" s="24" customFormat="1" ht="15" customHeight="1">
      <c r="A1270" s="16"/>
      <c r="B1270" s="23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11"/>
    </row>
    <row r="1271" spans="1:14" s="24" customFormat="1" ht="15" customHeight="1">
      <c r="A1271" s="16"/>
      <c r="B1271" s="23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11"/>
    </row>
    <row r="1272" spans="1:14" s="24" customFormat="1" ht="15" customHeight="1">
      <c r="A1272" s="16"/>
      <c r="B1272" s="23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11"/>
    </row>
    <row r="1273" spans="1:14" s="24" customFormat="1" ht="15" customHeight="1">
      <c r="A1273" s="16"/>
      <c r="B1273" s="23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11"/>
    </row>
    <row r="1274" spans="1:14" s="24" customFormat="1" ht="15" customHeight="1">
      <c r="A1274" s="16"/>
      <c r="B1274" s="23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11"/>
    </row>
    <row r="1275" spans="1:14" s="24" customFormat="1" ht="15" customHeight="1">
      <c r="A1275" s="16"/>
      <c r="B1275" s="23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11"/>
    </row>
    <row r="1276" spans="1:14" s="24" customFormat="1" ht="15" customHeight="1">
      <c r="A1276" s="16"/>
      <c r="B1276" s="23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11"/>
    </row>
    <row r="1277" spans="1:14" s="24" customFormat="1" ht="15" customHeight="1">
      <c r="A1277" s="16"/>
      <c r="B1277" s="23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11"/>
    </row>
    <row r="1278" spans="1:14" s="24" customFormat="1" ht="15" customHeight="1">
      <c r="A1278" s="16"/>
      <c r="B1278" s="23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11"/>
    </row>
    <row r="1279" spans="1:14" s="24" customFormat="1" ht="15" customHeight="1">
      <c r="A1279" s="16"/>
      <c r="B1279" s="23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11"/>
    </row>
    <row r="1280" spans="1:14" s="24" customFormat="1" ht="15" customHeight="1">
      <c r="A1280" s="16"/>
      <c r="B1280" s="23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11"/>
    </row>
    <row r="1281" spans="1:14" s="24" customFormat="1" ht="15" customHeight="1">
      <c r="A1281" s="16"/>
      <c r="B1281" s="23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11"/>
    </row>
    <row r="1282" spans="1:14" s="24" customFormat="1" ht="15" customHeight="1">
      <c r="A1282" s="16"/>
      <c r="B1282" s="23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11"/>
    </row>
    <row r="1283" spans="1:14" s="24" customFormat="1" ht="15" customHeight="1">
      <c r="A1283" s="16"/>
      <c r="B1283" s="23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11"/>
    </row>
    <row r="1284" spans="1:14" s="24" customFormat="1" ht="15" customHeight="1">
      <c r="A1284" s="16"/>
      <c r="B1284" s="23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11"/>
    </row>
    <row r="1285" spans="1:14" s="24" customFormat="1" ht="15" customHeight="1">
      <c r="A1285" s="16"/>
      <c r="B1285" s="23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11"/>
    </row>
    <row r="1286" spans="1:14" s="24" customFormat="1" ht="15" customHeight="1">
      <c r="A1286" s="16"/>
      <c r="B1286" s="23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11"/>
    </row>
    <row r="1287" spans="1:14" s="24" customFormat="1" ht="15" customHeight="1">
      <c r="A1287" s="16"/>
      <c r="B1287" s="23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11"/>
    </row>
    <row r="1288" spans="1:14" s="24" customFormat="1" ht="15" customHeight="1">
      <c r="A1288" s="16"/>
      <c r="B1288" s="23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11"/>
    </row>
    <row r="1289" spans="1:14" s="24" customFormat="1" ht="15" customHeight="1">
      <c r="A1289" s="16"/>
      <c r="B1289" s="23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11"/>
    </row>
    <row r="1290" spans="1:14" s="24" customFormat="1" ht="15" customHeight="1">
      <c r="A1290" s="16"/>
      <c r="B1290" s="23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11"/>
    </row>
    <row r="1291" spans="1:14" s="24" customFormat="1" ht="15" customHeight="1">
      <c r="A1291" s="16"/>
      <c r="B1291" s="23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11"/>
    </row>
    <row r="1292" spans="1:14" s="24" customFormat="1" ht="15" customHeight="1">
      <c r="A1292" s="16"/>
      <c r="B1292" s="23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11"/>
    </row>
    <row r="1293" spans="1:14" s="24" customFormat="1" ht="15" customHeight="1">
      <c r="A1293" s="16"/>
      <c r="B1293" s="23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11"/>
    </row>
    <row r="1294" spans="1:14" s="24" customFormat="1" ht="15" customHeight="1">
      <c r="A1294" s="16"/>
      <c r="B1294" s="23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11"/>
    </row>
    <row r="1295" spans="1:14" s="24" customFormat="1" ht="15" customHeight="1">
      <c r="A1295" s="16"/>
      <c r="B1295" s="23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11"/>
    </row>
    <row r="1296" spans="1:14" s="24" customFormat="1" ht="15" customHeight="1">
      <c r="A1296" s="16"/>
      <c r="B1296" s="23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11"/>
    </row>
    <row r="1297" spans="1:14" s="24" customFormat="1" ht="15" customHeight="1">
      <c r="A1297" s="16"/>
      <c r="B1297" s="23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11"/>
    </row>
    <row r="1298" spans="1:14" s="24" customFormat="1" ht="15" customHeight="1">
      <c r="A1298" s="16"/>
      <c r="B1298" s="23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11"/>
    </row>
    <row r="1299" spans="1:14" s="24" customFormat="1" ht="15" customHeight="1">
      <c r="A1299" s="16"/>
      <c r="B1299" s="23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11"/>
    </row>
    <row r="1300" spans="1:14" s="24" customFormat="1" ht="15" customHeight="1">
      <c r="A1300" s="16"/>
      <c r="B1300" s="23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11"/>
    </row>
    <row r="1301" spans="1:14" s="24" customFormat="1" ht="15" customHeight="1">
      <c r="A1301" s="16"/>
      <c r="B1301" s="23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11"/>
    </row>
    <row r="1302" spans="1:14" s="24" customFormat="1" ht="15" customHeight="1">
      <c r="A1302" s="16"/>
      <c r="B1302" s="23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11"/>
    </row>
    <row r="1303" spans="1:14" s="24" customFormat="1" ht="15" customHeight="1">
      <c r="A1303" s="16"/>
      <c r="B1303" s="23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11"/>
    </row>
    <row r="1304" spans="1:14" s="24" customFormat="1" ht="15" customHeight="1">
      <c r="A1304" s="16"/>
      <c r="B1304" s="23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11"/>
    </row>
    <row r="1305" spans="1:14" s="24" customFormat="1" ht="15" customHeight="1">
      <c r="A1305" s="16"/>
      <c r="B1305" s="23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11"/>
    </row>
    <row r="1306" spans="1:14" s="24" customFormat="1" ht="15" customHeight="1">
      <c r="A1306" s="16"/>
      <c r="B1306" s="23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11"/>
    </row>
    <row r="1307" spans="1:14" s="24" customFormat="1" ht="15" customHeight="1">
      <c r="A1307" s="16"/>
      <c r="B1307" s="23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11"/>
    </row>
    <row r="1308" spans="1:14" s="24" customFormat="1" ht="15" customHeight="1">
      <c r="A1308" s="16"/>
      <c r="B1308" s="23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11"/>
    </row>
    <row r="1309" spans="1:14" s="24" customFormat="1" ht="15" customHeight="1">
      <c r="A1309" s="16"/>
      <c r="B1309" s="23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11"/>
    </row>
    <row r="1310" spans="1:14" s="24" customFormat="1" ht="15" customHeight="1">
      <c r="A1310" s="16"/>
      <c r="B1310" s="23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11"/>
    </row>
    <row r="1311" spans="1:14" s="24" customFormat="1" ht="15" customHeight="1">
      <c r="A1311" s="16"/>
      <c r="B1311" s="23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11"/>
    </row>
    <row r="1312" spans="1:14" s="24" customFormat="1" ht="15" customHeight="1">
      <c r="A1312" s="16"/>
      <c r="B1312" s="23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11"/>
    </row>
    <row r="1313" spans="1:14" s="24" customFormat="1" ht="15" customHeight="1">
      <c r="A1313" s="16"/>
      <c r="B1313" s="23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11"/>
    </row>
    <row r="1314" spans="1:14" s="24" customFormat="1" ht="15" customHeight="1">
      <c r="A1314" s="16"/>
      <c r="B1314" s="23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11"/>
    </row>
    <row r="1315" spans="1:14" s="24" customFormat="1" ht="15" customHeight="1">
      <c r="A1315" s="16"/>
      <c r="B1315" s="23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11"/>
    </row>
    <row r="1316" spans="1:14" s="24" customFormat="1" ht="15" customHeight="1">
      <c r="A1316" s="16"/>
      <c r="B1316" s="23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11"/>
    </row>
    <row r="1317" spans="1:14" s="24" customFormat="1" ht="15" customHeight="1">
      <c r="A1317" s="16"/>
      <c r="B1317" s="23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11"/>
    </row>
    <row r="1318" spans="1:14" s="24" customFormat="1" ht="15" customHeight="1">
      <c r="A1318" s="16"/>
      <c r="B1318" s="23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11"/>
    </row>
    <row r="1319" spans="1:14" s="24" customFormat="1" ht="15" customHeight="1">
      <c r="A1319" s="16"/>
      <c r="B1319" s="23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11"/>
    </row>
    <row r="1320" spans="1:14" s="24" customFormat="1" ht="15" customHeight="1">
      <c r="A1320" s="16"/>
      <c r="B1320" s="23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11"/>
    </row>
    <row r="1321" spans="1:14" s="24" customFormat="1" ht="15" customHeight="1">
      <c r="A1321" s="16"/>
      <c r="B1321" s="23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11"/>
    </row>
    <row r="1322" spans="1:14" s="24" customFormat="1" ht="15" customHeight="1">
      <c r="A1322" s="16"/>
      <c r="B1322" s="23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11"/>
    </row>
    <row r="1323" spans="1:14" s="24" customFormat="1" ht="15" customHeight="1">
      <c r="A1323" s="16"/>
      <c r="B1323" s="23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11"/>
    </row>
    <row r="1324" spans="1:14" s="24" customFormat="1" ht="15" customHeight="1">
      <c r="A1324" s="16"/>
      <c r="B1324" s="23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11"/>
    </row>
    <row r="1325" spans="1:14" s="24" customFormat="1" ht="15" customHeight="1">
      <c r="A1325" s="16"/>
      <c r="B1325" s="23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11"/>
    </row>
    <row r="1326" spans="1:14" s="24" customFormat="1" ht="15" customHeight="1">
      <c r="A1326" s="16"/>
      <c r="B1326" s="23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11"/>
    </row>
    <row r="1327" spans="1:14" s="24" customFormat="1" ht="15" customHeight="1">
      <c r="A1327" s="16"/>
      <c r="B1327" s="23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11"/>
    </row>
    <row r="1328" spans="1:14" s="24" customFormat="1" ht="15" customHeight="1">
      <c r="A1328" s="16"/>
      <c r="B1328" s="23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11"/>
    </row>
    <row r="1329" spans="1:14" s="24" customFormat="1" ht="15" customHeight="1">
      <c r="A1329" s="16"/>
      <c r="B1329" s="23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11"/>
    </row>
    <row r="1330" spans="1:14" s="24" customFormat="1" ht="15" customHeight="1">
      <c r="A1330" s="16"/>
      <c r="B1330" s="23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11"/>
    </row>
    <row r="1331" spans="1:14" s="24" customFormat="1" ht="15" customHeight="1">
      <c r="A1331" s="16"/>
      <c r="B1331" s="23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11"/>
    </row>
    <row r="1332" spans="1:14" s="24" customFormat="1" ht="15" customHeight="1">
      <c r="A1332" s="16"/>
      <c r="B1332" s="23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11"/>
    </row>
    <row r="1333" spans="1:14" s="24" customFormat="1" ht="15" customHeight="1">
      <c r="A1333" s="16"/>
      <c r="B1333" s="23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11"/>
    </row>
    <row r="1334" spans="1:14" s="24" customFormat="1" ht="15" customHeight="1">
      <c r="A1334" s="16"/>
      <c r="B1334" s="23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11"/>
    </row>
    <row r="1335" spans="1:14" s="24" customFormat="1" ht="15" customHeight="1">
      <c r="A1335" s="16"/>
      <c r="B1335" s="23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11"/>
    </row>
    <row r="1336" spans="1:14" s="24" customFormat="1" ht="15" customHeight="1">
      <c r="A1336" s="16"/>
      <c r="B1336" s="23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11"/>
    </row>
    <row r="1337" spans="1:14" s="24" customFormat="1" ht="15" customHeight="1">
      <c r="A1337" s="16"/>
      <c r="B1337" s="23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11"/>
    </row>
    <row r="1338" spans="1:14" s="24" customFormat="1" ht="15" customHeight="1">
      <c r="A1338" s="16"/>
      <c r="B1338" s="23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11"/>
    </row>
    <row r="1339" spans="1:14" s="24" customFormat="1" ht="15" customHeight="1">
      <c r="A1339" s="16"/>
      <c r="B1339" s="23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11"/>
    </row>
    <row r="1340" spans="1:14" s="24" customFormat="1" ht="15" customHeight="1">
      <c r="A1340" s="16"/>
      <c r="B1340" s="23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11"/>
    </row>
    <row r="1341" spans="1:14" s="24" customFormat="1" ht="15" customHeight="1">
      <c r="A1341" s="16"/>
      <c r="B1341" s="23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11"/>
    </row>
    <row r="1342" spans="1:14" s="24" customFormat="1" ht="15" customHeight="1">
      <c r="A1342" s="16"/>
      <c r="B1342" s="23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11"/>
    </row>
    <row r="1343" spans="1:14" s="24" customFormat="1" ht="15" customHeight="1">
      <c r="A1343" s="16"/>
      <c r="B1343" s="23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11"/>
    </row>
    <row r="1344" spans="1:14" s="24" customFormat="1" ht="15" customHeight="1">
      <c r="A1344" s="16"/>
      <c r="B1344" s="23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11"/>
    </row>
    <row r="1345" spans="1:14" s="24" customFormat="1" ht="15" customHeight="1">
      <c r="A1345" s="16"/>
      <c r="B1345" s="23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11"/>
    </row>
    <row r="1346" spans="1:14" s="24" customFormat="1" ht="15" customHeight="1">
      <c r="A1346" s="16"/>
      <c r="B1346" s="23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11"/>
    </row>
    <row r="1347" spans="1:14" s="24" customFormat="1" ht="15" customHeight="1">
      <c r="A1347" s="16"/>
      <c r="B1347" s="23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11"/>
    </row>
    <row r="1348" spans="1:14" s="24" customFormat="1" ht="15" customHeight="1">
      <c r="A1348" s="16"/>
      <c r="B1348" s="23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11"/>
    </row>
    <row r="1349" spans="1:14" s="24" customFormat="1" ht="15" customHeight="1">
      <c r="A1349" s="16"/>
      <c r="B1349" s="23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11"/>
    </row>
    <row r="1350" spans="1:14" s="24" customFormat="1" ht="15" customHeight="1">
      <c r="A1350" s="16"/>
      <c r="B1350" s="23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11"/>
    </row>
    <row r="1351" spans="1:14" s="24" customFormat="1" ht="15" customHeight="1">
      <c r="A1351" s="16"/>
      <c r="B1351" s="23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11"/>
    </row>
    <row r="1352" spans="1:14" s="24" customFormat="1" ht="15" customHeight="1">
      <c r="A1352" s="16"/>
      <c r="B1352" s="23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11"/>
    </row>
    <row r="1353" spans="1:14" s="24" customFormat="1" ht="15" customHeight="1">
      <c r="A1353" s="16"/>
      <c r="B1353" s="23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11"/>
    </row>
    <row r="1354" spans="1:14" s="24" customFormat="1" ht="15" customHeight="1">
      <c r="A1354" s="16"/>
      <c r="B1354" s="23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11"/>
    </row>
    <row r="1355" spans="1:14" s="24" customFormat="1" ht="15" customHeight="1">
      <c r="A1355" s="16"/>
      <c r="B1355" s="23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11"/>
    </row>
    <row r="1356" spans="1:14" s="24" customFormat="1" ht="15" customHeight="1">
      <c r="A1356" s="16"/>
      <c r="B1356" s="23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11"/>
    </row>
    <row r="1357" spans="1:14" s="24" customFormat="1" ht="15" customHeight="1">
      <c r="A1357" s="16"/>
      <c r="B1357" s="23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11"/>
    </row>
    <row r="1358" spans="1:14" s="24" customFormat="1" ht="15" customHeight="1">
      <c r="A1358" s="16"/>
      <c r="B1358" s="23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11"/>
    </row>
    <row r="1359" spans="1:14" s="24" customFormat="1" ht="15" customHeight="1">
      <c r="A1359" s="16"/>
      <c r="B1359" s="23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11"/>
    </row>
    <row r="1360" spans="1:14" s="24" customFormat="1" ht="15" customHeight="1">
      <c r="A1360" s="16"/>
      <c r="B1360" s="23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11"/>
    </row>
    <row r="1361" spans="1:14" s="24" customFormat="1" ht="15" customHeight="1">
      <c r="A1361" s="16"/>
      <c r="B1361" s="23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11"/>
    </row>
    <row r="1362" spans="1:14" s="24" customFormat="1" ht="15" customHeight="1">
      <c r="A1362" s="16"/>
      <c r="B1362" s="23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11"/>
    </row>
    <row r="1363" spans="1:14" s="24" customFormat="1" ht="15" customHeight="1">
      <c r="A1363" s="16"/>
      <c r="B1363" s="23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11"/>
    </row>
    <row r="1364" spans="1:14" s="24" customFormat="1" ht="15" customHeight="1">
      <c r="A1364" s="16"/>
      <c r="B1364" s="23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11"/>
    </row>
    <row r="1365" spans="1:14" s="24" customFormat="1" ht="15" customHeight="1">
      <c r="A1365" s="16"/>
      <c r="B1365" s="23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11"/>
    </row>
    <row r="1366" spans="1:14" s="24" customFormat="1" ht="15" customHeight="1">
      <c r="A1366" s="16"/>
      <c r="B1366" s="23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11"/>
    </row>
    <row r="1367" spans="1:14" s="24" customFormat="1" ht="15" customHeight="1">
      <c r="A1367" s="16"/>
      <c r="B1367" s="23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11"/>
    </row>
    <row r="1368" spans="1:14" s="24" customFormat="1" ht="15" customHeight="1">
      <c r="A1368" s="16"/>
      <c r="B1368" s="23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11"/>
    </row>
    <row r="1369" spans="1:14" s="24" customFormat="1" ht="15" customHeight="1">
      <c r="A1369" s="16"/>
      <c r="B1369" s="23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11"/>
    </row>
    <row r="1370" spans="1:14" s="24" customFormat="1" ht="15" customHeight="1">
      <c r="A1370" s="16"/>
      <c r="B1370" s="23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11"/>
    </row>
    <row r="1371" spans="1:14" s="24" customFormat="1" ht="15" customHeight="1">
      <c r="A1371" s="16"/>
      <c r="B1371" s="23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11"/>
    </row>
    <row r="1372" spans="1:14" s="24" customFormat="1" ht="15" customHeight="1">
      <c r="A1372" s="16"/>
      <c r="B1372" s="23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11"/>
    </row>
    <row r="1373" spans="1:14" s="24" customFormat="1" ht="15" customHeight="1">
      <c r="A1373" s="16"/>
      <c r="B1373" s="23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11"/>
    </row>
    <row r="1374" spans="1:14" s="24" customFormat="1" ht="15" customHeight="1">
      <c r="A1374" s="16"/>
      <c r="B1374" s="23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11"/>
    </row>
    <row r="1375" spans="1:14" s="24" customFormat="1" ht="15" customHeight="1">
      <c r="A1375" s="16"/>
      <c r="B1375" s="23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11"/>
    </row>
    <row r="1376" spans="1:14" s="24" customFormat="1" ht="15" customHeight="1">
      <c r="A1376" s="16"/>
      <c r="B1376" s="23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11"/>
    </row>
    <row r="1377" spans="1:14" s="24" customFormat="1" ht="15" customHeight="1">
      <c r="A1377" s="16"/>
      <c r="B1377" s="23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11"/>
    </row>
    <row r="1378" spans="1:14" s="24" customFormat="1" ht="15" customHeight="1">
      <c r="A1378" s="16"/>
      <c r="B1378" s="23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11"/>
    </row>
    <row r="1379" spans="1:14" s="24" customFormat="1" ht="15" customHeight="1">
      <c r="A1379" s="16"/>
      <c r="B1379" s="23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11"/>
    </row>
    <row r="1380" spans="1:14" s="24" customFormat="1" ht="15" customHeight="1">
      <c r="A1380" s="16"/>
      <c r="B1380" s="23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11"/>
    </row>
    <row r="1381" spans="1:14" s="24" customFormat="1" ht="15" customHeight="1">
      <c r="A1381" s="16"/>
      <c r="B1381" s="23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11"/>
    </row>
    <row r="1382" spans="1:14" s="24" customFormat="1" ht="15" customHeight="1">
      <c r="A1382" s="16"/>
      <c r="B1382" s="23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11"/>
    </row>
    <row r="1383" spans="1:14" s="24" customFormat="1" ht="15" customHeight="1">
      <c r="A1383" s="16"/>
      <c r="B1383" s="23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11"/>
    </row>
    <row r="1384" spans="1:14" s="24" customFormat="1" ht="15" customHeight="1">
      <c r="A1384" s="16"/>
      <c r="B1384" s="23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11"/>
    </row>
    <row r="1385" spans="1:14" s="24" customFormat="1" ht="15" customHeight="1">
      <c r="A1385" s="16"/>
      <c r="B1385" s="23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11"/>
    </row>
    <row r="1386" spans="1:14" s="24" customFormat="1" ht="15" customHeight="1">
      <c r="A1386" s="16"/>
      <c r="B1386" s="23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11"/>
    </row>
    <row r="1387" spans="1:14" s="24" customFormat="1" ht="15" customHeight="1">
      <c r="A1387" s="16"/>
      <c r="B1387" s="23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11"/>
    </row>
    <row r="1388" spans="1:14" s="24" customFormat="1" ht="15" customHeight="1">
      <c r="A1388" s="16"/>
      <c r="B1388" s="23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11"/>
    </row>
    <row r="1389" spans="1:14" s="24" customFormat="1" ht="15" customHeight="1">
      <c r="A1389" s="16"/>
      <c r="B1389" s="23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11"/>
    </row>
    <row r="1390" spans="1:14" s="24" customFormat="1" ht="15" customHeight="1">
      <c r="A1390" s="16"/>
      <c r="B1390" s="23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11"/>
    </row>
    <row r="1391" spans="1:14" s="24" customFormat="1" ht="15" customHeight="1">
      <c r="A1391" s="16"/>
      <c r="B1391" s="23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11"/>
    </row>
    <row r="1392" spans="1:14" s="24" customFormat="1" ht="15" customHeight="1">
      <c r="A1392" s="16"/>
      <c r="B1392" s="23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11"/>
    </row>
    <row r="1393" spans="1:14" s="24" customFormat="1" ht="15" customHeight="1">
      <c r="A1393" s="16"/>
      <c r="B1393" s="23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11"/>
    </row>
    <row r="1394" spans="1:14" s="24" customFormat="1" ht="15" customHeight="1">
      <c r="A1394" s="16"/>
      <c r="B1394" s="23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11"/>
    </row>
    <row r="1395" spans="1:14" s="24" customFormat="1" ht="15" customHeight="1">
      <c r="A1395" s="16"/>
      <c r="B1395" s="23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11"/>
    </row>
    <row r="1396" spans="1:14" s="24" customFormat="1" ht="15" customHeight="1">
      <c r="A1396" s="16"/>
      <c r="B1396" s="23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11"/>
    </row>
    <row r="1397" spans="1:14" s="24" customFormat="1" ht="15" customHeight="1">
      <c r="A1397" s="16"/>
      <c r="B1397" s="23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11"/>
    </row>
    <row r="1398" spans="1:14" s="24" customFormat="1" ht="15" customHeight="1">
      <c r="A1398" s="16"/>
      <c r="B1398" s="23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11"/>
    </row>
    <row r="1399" spans="1:14" s="24" customFormat="1" ht="15" customHeight="1">
      <c r="A1399" s="16"/>
      <c r="B1399" s="23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11"/>
    </row>
    <row r="1400" spans="1:14" s="24" customFormat="1" ht="15" customHeight="1">
      <c r="A1400" s="16"/>
      <c r="B1400" s="23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11"/>
    </row>
    <row r="1401" spans="1:14" s="24" customFormat="1" ht="15" customHeight="1">
      <c r="A1401" s="16"/>
      <c r="B1401" s="23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11"/>
    </row>
    <row r="1402" spans="1:14" s="24" customFormat="1" ht="15" customHeight="1">
      <c r="A1402" s="16"/>
      <c r="B1402" s="23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11"/>
    </row>
    <row r="1403" spans="1:14" s="24" customFormat="1" ht="15" customHeight="1">
      <c r="A1403" s="16"/>
      <c r="B1403" s="23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11"/>
    </row>
    <row r="1404" spans="1:14" s="24" customFormat="1" ht="15" customHeight="1">
      <c r="A1404" s="16"/>
      <c r="B1404" s="23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11"/>
    </row>
    <row r="1405" spans="1:14" s="24" customFormat="1" ht="15" customHeight="1">
      <c r="A1405" s="16"/>
      <c r="B1405" s="23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11"/>
    </row>
    <row r="1406" spans="1:14" s="24" customFormat="1" ht="15" customHeight="1">
      <c r="A1406" s="16"/>
      <c r="B1406" s="23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11"/>
    </row>
    <row r="1407" spans="1:14" s="24" customFormat="1" ht="15" customHeight="1">
      <c r="A1407" s="16"/>
      <c r="B1407" s="23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11"/>
    </row>
    <row r="1408" spans="1:14" s="24" customFormat="1" ht="15" customHeight="1">
      <c r="A1408" s="16"/>
      <c r="B1408" s="23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11"/>
    </row>
    <row r="1409" spans="1:14" s="24" customFormat="1" ht="15" customHeight="1">
      <c r="A1409" s="16"/>
      <c r="B1409" s="23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11"/>
    </row>
    <row r="1410" spans="1:14" s="24" customFormat="1" ht="15" customHeight="1">
      <c r="A1410" s="16"/>
      <c r="B1410" s="23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11"/>
    </row>
    <row r="1411" spans="1:14" s="24" customFormat="1" ht="15" customHeight="1">
      <c r="A1411" s="16"/>
      <c r="B1411" s="23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11"/>
    </row>
    <row r="1412" spans="1:14" s="24" customFormat="1" ht="15" customHeight="1">
      <c r="A1412" s="16"/>
      <c r="B1412" s="23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11"/>
    </row>
    <row r="1413" spans="1:14" s="24" customFormat="1" ht="15" customHeight="1">
      <c r="A1413" s="16"/>
      <c r="B1413" s="23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11"/>
    </row>
    <row r="1414" spans="1:14" s="24" customFormat="1" ht="15" customHeight="1">
      <c r="A1414" s="16"/>
      <c r="B1414" s="23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11"/>
    </row>
    <row r="1415" spans="1:14" s="24" customFormat="1" ht="15" customHeight="1">
      <c r="A1415" s="16"/>
      <c r="B1415" s="23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11"/>
    </row>
    <row r="1416" spans="1:14" s="24" customFormat="1" ht="15" customHeight="1">
      <c r="A1416" s="16"/>
      <c r="B1416" s="23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11"/>
    </row>
    <row r="1417" spans="1:14" s="24" customFormat="1" ht="15" customHeight="1">
      <c r="A1417" s="16"/>
      <c r="B1417" s="23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11"/>
    </row>
    <row r="1418" spans="1:14" s="24" customFormat="1" ht="15" customHeight="1">
      <c r="A1418" s="16"/>
      <c r="B1418" s="23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11"/>
    </row>
    <row r="1419" spans="1:14" s="24" customFormat="1" ht="15" customHeight="1">
      <c r="A1419" s="16"/>
      <c r="B1419" s="23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11"/>
    </row>
    <row r="1420" spans="1:14" s="24" customFormat="1" ht="15" customHeight="1">
      <c r="A1420" s="16"/>
      <c r="B1420" s="23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11"/>
    </row>
    <row r="1421" spans="1:14" s="24" customFormat="1" ht="15" customHeight="1">
      <c r="A1421" s="16"/>
      <c r="B1421" s="23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11"/>
    </row>
    <row r="1422" spans="1:14" s="24" customFormat="1" ht="15" customHeight="1">
      <c r="A1422" s="16"/>
      <c r="B1422" s="23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11"/>
    </row>
    <row r="1423" spans="1:14" s="24" customFormat="1" ht="15" customHeight="1">
      <c r="A1423" s="16"/>
      <c r="B1423" s="23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11"/>
    </row>
    <row r="1424" spans="1:14" s="24" customFormat="1" ht="15" customHeight="1">
      <c r="A1424" s="16"/>
      <c r="B1424" s="23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11"/>
    </row>
    <row r="1425" spans="1:14" s="24" customFormat="1" ht="15" customHeight="1">
      <c r="A1425" s="16"/>
      <c r="B1425" s="23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11"/>
    </row>
    <row r="1426" spans="1:14" s="24" customFormat="1" ht="15" customHeight="1">
      <c r="A1426" s="16"/>
      <c r="B1426" s="23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11"/>
    </row>
    <row r="1427" spans="1:14" s="24" customFormat="1" ht="15" customHeight="1">
      <c r="A1427" s="16"/>
      <c r="B1427" s="23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11"/>
    </row>
    <row r="1428" spans="1:14" s="24" customFormat="1" ht="15" customHeight="1">
      <c r="A1428" s="16"/>
      <c r="B1428" s="23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11"/>
    </row>
    <row r="1429" spans="1:14" s="24" customFormat="1" ht="15" customHeight="1">
      <c r="A1429" s="16"/>
      <c r="B1429" s="23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11"/>
    </row>
    <row r="1430" spans="1:14" s="24" customFormat="1" ht="15" customHeight="1">
      <c r="A1430" s="16"/>
      <c r="B1430" s="23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11"/>
    </row>
    <row r="1431" spans="1:14" s="24" customFormat="1" ht="15" customHeight="1">
      <c r="A1431" s="16"/>
      <c r="B1431" s="23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11"/>
    </row>
    <row r="1432" spans="1:14" s="24" customFormat="1" ht="15" customHeight="1">
      <c r="A1432" s="16"/>
      <c r="B1432" s="23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11"/>
    </row>
    <row r="1433" spans="1:14" s="24" customFormat="1" ht="15" customHeight="1">
      <c r="A1433" s="16"/>
      <c r="B1433" s="23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11"/>
    </row>
    <row r="1434" spans="1:14" s="24" customFormat="1" ht="15" customHeight="1">
      <c r="A1434" s="16"/>
      <c r="B1434" s="23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11"/>
    </row>
    <row r="1435" spans="1:14" s="24" customFormat="1" ht="15" customHeight="1">
      <c r="A1435" s="16"/>
      <c r="B1435" s="23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11"/>
    </row>
    <row r="1436" spans="1:14" s="24" customFormat="1" ht="15" customHeight="1">
      <c r="A1436" s="16"/>
      <c r="B1436" s="23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11"/>
    </row>
    <row r="1437" spans="1:14" s="24" customFormat="1" ht="15" customHeight="1">
      <c r="A1437" s="16"/>
      <c r="B1437" s="23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11"/>
    </row>
    <row r="1438" spans="1:14" s="24" customFormat="1" ht="15" customHeight="1">
      <c r="A1438" s="16"/>
      <c r="B1438" s="23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11"/>
    </row>
    <row r="1439" spans="1:14" s="24" customFormat="1" ht="15" customHeight="1">
      <c r="A1439" s="16"/>
      <c r="B1439" s="23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11"/>
    </row>
    <row r="1440" spans="1:14" s="24" customFormat="1" ht="15" customHeight="1">
      <c r="A1440" s="16"/>
      <c r="B1440" s="23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11"/>
    </row>
    <row r="1441" spans="1:14" s="24" customFormat="1" ht="15" customHeight="1">
      <c r="A1441" s="16"/>
      <c r="B1441" s="23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11"/>
    </row>
    <row r="1442" spans="1:14" s="24" customFormat="1" ht="15" customHeight="1">
      <c r="A1442" s="16"/>
      <c r="B1442" s="23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11"/>
    </row>
    <row r="1443" spans="1:14" s="24" customFormat="1" ht="15" customHeight="1">
      <c r="A1443" s="16"/>
      <c r="B1443" s="23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11"/>
    </row>
    <row r="1444" spans="1:14" s="24" customFormat="1" ht="15" customHeight="1">
      <c r="A1444" s="16"/>
      <c r="B1444" s="23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11"/>
    </row>
    <row r="1445" spans="1:14" s="24" customFormat="1" ht="15" customHeight="1">
      <c r="A1445" s="16"/>
      <c r="B1445" s="23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11"/>
    </row>
    <row r="1446" spans="1:14" s="24" customFormat="1" ht="15" customHeight="1">
      <c r="A1446" s="16"/>
      <c r="B1446" s="23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11"/>
    </row>
    <row r="1447" spans="1:14" s="24" customFormat="1" ht="15" customHeight="1">
      <c r="A1447" s="16"/>
      <c r="B1447" s="23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11"/>
    </row>
    <row r="1448" spans="1:14" s="24" customFormat="1" ht="15" customHeight="1">
      <c r="A1448" s="16"/>
      <c r="B1448" s="23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11"/>
    </row>
    <row r="1449" spans="1:14" s="24" customFormat="1" ht="15" customHeight="1">
      <c r="A1449" s="16"/>
      <c r="B1449" s="23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11"/>
    </row>
    <row r="1450" spans="1:14" s="24" customFormat="1" ht="15" customHeight="1">
      <c r="A1450" s="16"/>
      <c r="B1450" s="23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11"/>
    </row>
    <row r="1451" spans="1:14" s="24" customFormat="1" ht="15" customHeight="1">
      <c r="A1451" s="16"/>
      <c r="B1451" s="23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11"/>
    </row>
    <row r="1452" spans="1:14" s="24" customFormat="1" ht="15" customHeight="1">
      <c r="A1452" s="16"/>
      <c r="B1452" s="23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11"/>
    </row>
    <row r="1453" spans="1:14" s="24" customFormat="1" ht="15" customHeight="1">
      <c r="A1453" s="16"/>
      <c r="B1453" s="23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11"/>
    </row>
    <row r="1454" spans="1:14" s="24" customFormat="1" ht="15" customHeight="1">
      <c r="A1454" s="16"/>
      <c r="B1454" s="23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11"/>
    </row>
    <row r="1455" spans="1:14" s="24" customFormat="1" ht="15" customHeight="1">
      <c r="A1455" s="16"/>
      <c r="B1455" s="23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11"/>
    </row>
    <row r="1456" spans="1:14" s="24" customFormat="1" ht="15" customHeight="1">
      <c r="A1456" s="16"/>
      <c r="B1456" s="23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11"/>
    </row>
    <row r="1457" spans="1:14" s="24" customFormat="1" ht="15" customHeight="1">
      <c r="A1457" s="16"/>
      <c r="B1457" s="23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11"/>
    </row>
    <row r="1458" spans="1:14" s="24" customFormat="1" ht="15" customHeight="1">
      <c r="A1458" s="16"/>
      <c r="B1458" s="23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11"/>
    </row>
    <row r="1459" spans="1:14" s="24" customFormat="1" ht="15" customHeight="1">
      <c r="A1459" s="16"/>
      <c r="B1459" s="23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11"/>
    </row>
    <row r="1460" spans="1:14" s="24" customFormat="1" ht="15" customHeight="1">
      <c r="A1460" s="16"/>
      <c r="B1460" s="23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11"/>
    </row>
    <row r="1461" spans="1:14" s="24" customFormat="1" ht="15" customHeight="1">
      <c r="A1461" s="16"/>
      <c r="B1461" s="23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11"/>
    </row>
    <row r="1462" spans="1:14" s="24" customFormat="1" ht="15" customHeight="1">
      <c r="A1462" s="16"/>
      <c r="B1462" s="23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11"/>
    </row>
    <row r="1463" spans="1:14" s="24" customFormat="1" ht="15" customHeight="1">
      <c r="A1463" s="16"/>
      <c r="B1463" s="23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11"/>
    </row>
    <row r="1464" spans="1:14" s="24" customFormat="1" ht="15" customHeight="1">
      <c r="A1464" s="16"/>
      <c r="B1464" s="23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11"/>
    </row>
    <row r="1465" spans="1:14" s="24" customFormat="1" ht="15" customHeight="1">
      <c r="A1465" s="16"/>
      <c r="B1465" s="23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11"/>
    </row>
    <row r="1466" spans="1:14" s="24" customFormat="1" ht="15" customHeight="1">
      <c r="A1466" s="16"/>
      <c r="B1466" s="23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11"/>
    </row>
    <row r="1467" spans="1:14" s="24" customFormat="1" ht="15" customHeight="1">
      <c r="A1467" s="16"/>
      <c r="B1467" s="23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11"/>
    </row>
    <row r="1468" spans="1:14" s="24" customFormat="1" ht="15" customHeight="1">
      <c r="A1468" s="16"/>
      <c r="B1468" s="23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11"/>
    </row>
    <row r="1469" spans="1:14" s="24" customFormat="1" ht="15" customHeight="1">
      <c r="A1469" s="16"/>
      <c r="B1469" s="23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11"/>
    </row>
    <row r="1470" spans="1:14" s="24" customFormat="1" ht="15" customHeight="1">
      <c r="A1470" s="16"/>
      <c r="B1470" s="23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11"/>
    </row>
    <row r="1471" spans="1:14" s="24" customFormat="1" ht="15" customHeight="1">
      <c r="A1471" s="16"/>
      <c r="B1471" s="23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11"/>
    </row>
    <row r="1472" spans="1:14" s="24" customFormat="1" ht="15" customHeight="1">
      <c r="A1472" s="16"/>
      <c r="B1472" s="23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11"/>
    </row>
    <row r="1473" spans="1:14" s="24" customFormat="1" ht="15" customHeight="1">
      <c r="A1473" s="16"/>
      <c r="B1473" s="23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11"/>
    </row>
    <row r="1474" spans="1:14" s="24" customFormat="1" ht="15" customHeight="1">
      <c r="A1474" s="16"/>
      <c r="B1474" s="23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11"/>
    </row>
    <row r="1475" spans="1:14" s="24" customFormat="1" ht="15" customHeight="1">
      <c r="A1475" s="16"/>
      <c r="B1475" s="23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11"/>
    </row>
    <row r="1476" spans="1:14" s="24" customFormat="1" ht="15" customHeight="1">
      <c r="A1476" s="16"/>
      <c r="B1476" s="23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11"/>
    </row>
    <row r="1477" spans="1:14" s="24" customFormat="1" ht="15" customHeight="1">
      <c r="A1477" s="16"/>
      <c r="B1477" s="23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11"/>
    </row>
    <row r="1478" spans="1:14" s="24" customFormat="1" ht="15" customHeight="1">
      <c r="A1478" s="16"/>
      <c r="B1478" s="23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11"/>
    </row>
    <row r="1479" spans="1:14" s="24" customFormat="1" ht="15" customHeight="1">
      <c r="A1479" s="16"/>
      <c r="B1479" s="23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11"/>
    </row>
    <row r="1480" spans="1:14" s="24" customFormat="1" ht="15" customHeight="1">
      <c r="A1480" s="16"/>
      <c r="B1480" s="23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11"/>
    </row>
    <row r="1481" spans="1:14" s="24" customFormat="1" ht="15" customHeight="1">
      <c r="A1481" s="16"/>
      <c r="B1481" s="23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11"/>
    </row>
    <row r="1482" spans="1:14" s="24" customFormat="1" ht="15" customHeight="1">
      <c r="A1482" s="16"/>
      <c r="B1482" s="23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11"/>
    </row>
    <row r="1483" spans="1:14" s="24" customFormat="1" ht="15" customHeight="1">
      <c r="A1483" s="16"/>
      <c r="B1483" s="23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11"/>
    </row>
    <row r="1484" spans="1:14" s="24" customFormat="1" ht="15" customHeight="1">
      <c r="A1484" s="16"/>
      <c r="B1484" s="23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11"/>
    </row>
    <row r="1485" spans="1:14" s="24" customFormat="1" ht="15" customHeight="1">
      <c r="A1485" s="16"/>
      <c r="B1485" s="23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11"/>
    </row>
    <row r="1486" spans="1:14" s="24" customFormat="1" ht="15" customHeight="1">
      <c r="A1486" s="16"/>
      <c r="B1486" s="23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11"/>
    </row>
    <row r="1487" spans="1:14" s="24" customFormat="1" ht="15" customHeight="1">
      <c r="A1487" s="16"/>
      <c r="B1487" s="23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11"/>
    </row>
    <row r="1488" spans="1:14" s="24" customFormat="1" ht="15" customHeight="1">
      <c r="A1488" s="16"/>
      <c r="B1488" s="23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11"/>
    </row>
    <row r="1489" spans="1:14" s="24" customFormat="1" ht="15" customHeight="1">
      <c r="A1489" s="16"/>
      <c r="B1489" s="23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11"/>
    </row>
    <row r="1490" spans="1:14" s="24" customFormat="1" ht="15" customHeight="1">
      <c r="A1490" s="16"/>
      <c r="B1490" s="23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11"/>
    </row>
    <row r="1491" spans="1:14" s="24" customFormat="1" ht="15" customHeight="1">
      <c r="A1491" s="16"/>
      <c r="B1491" s="23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11"/>
    </row>
    <row r="1492" spans="1:14" s="24" customFormat="1" ht="15" customHeight="1">
      <c r="A1492" s="16"/>
      <c r="B1492" s="23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11"/>
    </row>
    <row r="1493" spans="1:14" s="24" customFormat="1" ht="15" customHeight="1">
      <c r="A1493" s="16"/>
      <c r="B1493" s="23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11"/>
    </row>
    <row r="1494" spans="1:14" s="24" customFormat="1" ht="15" customHeight="1">
      <c r="A1494" s="16"/>
      <c r="B1494" s="23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11"/>
    </row>
    <row r="1495" spans="1:14" s="24" customFormat="1" ht="15" customHeight="1">
      <c r="A1495" s="16"/>
      <c r="B1495" s="23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11"/>
    </row>
    <row r="1496" spans="1:14" s="24" customFormat="1" ht="15" customHeight="1">
      <c r="A1496" s="16"/>
      <c r="B1496" s="23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11"/>
    </row>
    <row r="1497" spans="1:14" s="24" customFormat="1" ht="15" customHeight="1">
      <c r="A1497" s="16"/>
      <c r="B1497" s="23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11"/>
    </row>
    <row r="1498" spans="1:14" s="24" customFormat="1" ht="15" customHeight="1">
      <c r="A1498" s="16"/>
      <c r="B1498" s="23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11"/>
    </row>
    <row r="1499" spans="1:14" s="24" customFormat="1" ht="15" customHeight="1">
      <c r="A1499" s="16"/>
      <c r="B1499" s="23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11"/>
    </row>
    <row r="1500" spans="1:14" s="24" customFormat="1" ht="15" customHeight="1">
      <c r="A1500" s="16"/>
      <c r="B1500" s="23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11"/>
    </row>
    <row r="1501" spans="1:14" s="24" customFormat="1" ht="15" customHeight="1">
      <c r="A1501" s="16"/>
      <c r="B1501" s="23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11"/>
    </row>
    <row r="1502" spans="1:14" s="24" customFormat="1" ht="15" customHeight="1">
      <c r="A1502" s="16"/>
      <c r="B1502" s="23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11"/>
    </row>
    <row r="1503" spans="1:14" s="24" customFormat="1" ht="15" customHeight="1">
      <c r="A1503" s="16"/>
      <c r="B1503" s="23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11"/>
    </row>
    <row r="1504" spans="1:14" s="24" customFormat="1" ht="15" customHeight="1">
      <c r="A1504" s="16"/>
      <c r="B1504" s="23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11"/>
    </row>
    <row r="1505" spans="1:14" s="24" customFormat="1" ht="15" customHeight="1">
      <c r="A1505" s="16"/>
      <c r="B1505" s="23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11"/>
    </row>
    <row r="1506" spans="1:14" s="24" customFormat="1" ht="15" customHeight="1">
      <c r="A1506" s="16"/>
      <c r="B1506" s="23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11"/>
    </row>
    <row r="1507" spans="1:14" s="24" customFormat="1" ht="15" customHeight="1">
      <c r="A1507" s="16"/>
      <c r="B1507" s="23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11"/>
    </row>
    <row r="1508" spans="1:14" s="24" customFormat="1" ht="15" customHeight="1">
      <c r="A1508" s="16"/>
      <c r="B1508" s="23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11"/>
    </row>
    <row r="1509" spans="1:14" s="24" customFormat="1" ht="15" customHeight="1">
      <c r="A1509" s="16"/>
      <c r="B1509" s="23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11"/>
    </row>
    <row r="1510" spans="1:14" s="24" customFormat="1" ht="15" customHeight="1">
      <c r="A1510" s="16"/>
      <c r="B1510" s="23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11"/>
    </row>
    <row r="1511" spans="1:14" s="24" customFormat="1" ht="15" customHeight="1">
      <c r="A1511" s="16"/>
      <c r="B1511" s="23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11"/>
    </row>
    <row r="1512" spans="1:14" s="24" customFormat="1" ht="15" customHeight="1">
      <c r="A1512" s="16"/>
      <c r="B1512" s="23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11"/>
    </row>
    <row r="1513" spans="1:14" s="24" customFormat="1" ht="15" customHeight="1">
      <c r="A1513" s="16"/>
      <c r="B1513" s="23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11"/>
    </row>
    <row r="1514" spans="1:14" s="24" customFormat="1" ht="15" customHeight="1">
      <c r="A1514" s="16"/>
      <c r="B1514" s="23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11"/>
    </row>
    <row r="1515" spans="1:14" s="24" customFormat="1" ht="15" customHeight="1">
      <c r="A1515" s="16"/>
      <c r="B1515" s="23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11"/>
    </row>
    <row r="1516" spans="1:14" s="24" customFormat="1" ht="15" customHeight="1">
      <c r="A1516" s="16"/>
      <c r="B1516" s="23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11"/>
    </row>
    <row r="1517" spans="1:14" s="24" customFormat="1" ht="15" customHeight="1">
      <c r="A1517" s="16"/>
      <c r="B1517" s="23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11"/>
    </row>
    <row r="1518" spans="1:14" s="24" customFormat="1" ht="15" customHeight="1">
      <c r="A1518" s="16"/>
      <c r="B1518" s="23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11"/>
    </row>
    <row r="1519" spans="1:14" s="24" customFormat="1" ht="15" customHeight="1">
      <c r="A1519" s="16"/>
      <c r="B1519" s="23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11"/>
    </row>
    <row r="1520" spans="1:14" s="24" customFormat="1" ht="15" customHeight="1">
      <c r="A1520" s="16"/>
      <c r="B1520" s="23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11"/>
    </row>
    <row r="1521" spans="1:14" s="24" customFormat="1" ht="15" customHeight="1">
      <c r="A1521" s="16"/>
      <c r="B1521" s="23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11"/>
    </row>
    <row r="1522" spans="1:14" s="24" customFormat="1" ht="15" customHeight="1">
      <c r="A1522" s="16"/>
      <c r="B1522" s="23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11"/>
    </row>
    <row r="1523" spans="1:14" s="24" customFormat="1" ht="15" customHeight="1">
      <c r="A1523" s="16"/>
      <c r="B1523" s="23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11"/>
    </row>
    <row r="1524" spans="1:14" s="24" customFormat="1" ht="15" customHeight="1">
      <c r="A1524" s="16"/>
      <c r="B1524" s="23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11"/>
    </row>
    <row r="1525" spans="1:14" s="24" customFormat="1" ht="15" customHeight="1">
      <c r="A1525" s="16"/>
      <c r="B1525" s="23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11"/>
    </row>
    <row r="1526" spans="1:14" s="24" customFormat="1" ht="15" customHeight="1">
      <c r="A1526" s="16"/>
      <c r="B1526" s="23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11"/>
    </row>
    <row r="1527" spans="1:14" s="24" customFormat="1" ht="15" customHeight="1">
      <c r="A1527" s="16"/>
      <c r="B1527" s="23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11"/>
    </row>
    <row r="1528" spans="1:14" s="24" customFormat="1" ht="15" customHeight="1">
      <c r="A1528" s="16"/>
      <c r="B1528" s="23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11"/>
    </row>
    <row r="1529" spans="1:14" s="24" customFormat="1" ht="15" customHeight="1">
      <c r="A1529" s="16"/>
      <c r="B1529" s="23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11"/>
    </row>
    <row r="1530" spans="1:14" s="24" customFormat="1" ht="15" customHeight="1">
      <c r="A1530" s="16"/>
      <c r="B1530" s="23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11"/>
    </row>
    <row r="1531" spans="1:14" s="24" customFormat="1" ht="15" customHeight="1">
      <c r="A1531" s="16"/>
      <c r="B1531" s="23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11"/>
    </row>
    <row r="1532" spans="1:14" s="24" customFormat="1" ht="15" customHeight="1">
      <c r="A1532" s="16"/>
      <c r="B1532" s="23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11"/>
    </row>
    <row r="1533" spans="1:14" s="24" customFormat="1" ht="15" customHeight="1">
      <c r="A1533" s="16"/>
      <c r="B1533" s="23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11"/>
    </row>
    <row r="1534" spans="1:14" s="24" customFormat="1" ht="15" customHeight="1">
      <c r="A1534" s="16"/>
      <c r="B1534" s="23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11"/>
    </row>
    <row r="1535" spans="1:14" s="24" customFormat="1" ht="15" customHeight="1">
      <c r="A1535" s="16"/>
      <c r="B1535" s="23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11"/>
    </row>
    <row r="1536" spans="1:14" s="24" customFormat="1" ht="15" customHeight="1">
      <c r="A1536" s="16"/>
      <c r="B1536" s="23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11"/>
    </row>
    <row r="1537" spans="1:14" s="24" customFormat="1" ht="15" customHeight="1">
      <c r="A1537" s="16"/>
      <c r="B1537" s="23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11"/>
    </row>
    <row r="1538" spans="1:14" s="24" customFormat="1" ht="15" customHeight="1">
      <c r="A1538" s="16"/>
      <c r="B1538" s="23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11"/>
    </row>
    <row r="1539" spans="1:14" s="24" customFormat="1" ht="15" customHeight="1">
      <c r="A1539" s="16"/>
      <c r="B1539" s="23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11"/>
    </row>
    <row r="1540" spans="1:14" s="24" customFormat="1" ht="15" customHeight="1">
      <c r="A1540" s="16"/>
      <c r="B1540" s="23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11"/>
    </row>
    <row r="1541" spans="1:14" s="24" customFormat="1" ht="15" customHeight="1">
      <c r="A1541" s="16"/>
      <c r="B1541" s="23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11"/>
    </row>
    <row r="1542" spans="1:14" s="24" customFormat="1" ht="15" customHeight="1">
      <c r="A1542" s="16"/>
      <c r="B1542" s="23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11"/>
    </row>
    <row r="1543" spans="1:14" s="24" customFormat="1" ht="15" customHeight="1">
      <c r="A1543" s="16"/>
      <c r="B1543" s="23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11"/>
    </row>
    <row r="1544" spans="1:14" s="24" customFormat="1" ht="15" customHeight="1">
      <c r="A1544" s="16"/>
      <c r="B1544" s="23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11"/>
    </row>
    <row r="1545" spans="1:14" s="24" customFormat="1" ht="15" customHeight="1">
      <c r="A1545" s="16"/>
      <c r="B1545" s="23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11"/>
    </row>
    <row r="1546" spans="1:14" s="24" customFormat="1" ht="15" customHeight="1">
      <c r="A1546" s="16"/>
      <c r="B1546" s="23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11"/>
    </row>
    <row r="1547" spans="1:14" s="24" customFormat="1" ht="15" customHeight="1">
      <c r="A1547" s="16"/>
      <c r="B1547" s="23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11"/>
    </row>
    <row r="1548" spans="1:14" s="24" customFormat="1" ht="15" customHeight="1">
      <c r="A1548" s="16"/>
      <c r="B1548" s="23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11"/>
    </row>
    <row r="1549" spans="1:14" s="24" customFormat="1" ht="15" customHeight="1">
      <c r="A1549" s="16"/>
      <c r="B1549" s="23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11"/>
    </row>
    <row r="1550" spans="1:14" s="24" customFormat="1" ht="15" customHeight="1">
      <c r="A1550" s="16"/>
      <c r="B1550" s="23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11"/>
    </row>
    <row r="1551" spans="1:14" s="24" customFormat="1" ht="15" customHeight="1">
      <c r="A1551" s="16"/>
      <c r="B1551" s="23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11"/>
    </row>
    <row r="1552" spans="1:14" s="24" customFormat="1" ht="15" customHeight="1">
      <c r="A1552" s="16"/>
      <c r="B1552" s="23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11"/>
    </row>
    <row r="1553" spans="1:14" s="24" customFormat="1" ht="15" customHeight="1">
      <c r="A1553" s="16"/>
      <c r="B1553" s="23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11"/>
    </row>
    <row r="1554" spans="1:14" s="24" customFormat="1" ht="15" customHeight="1">
      <c r="A1554" s="16"/>
      <c r="B1554" s="23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11"/>
    </row>
    <row r="1555" spans="1:14" s="24" customFormat="1" ht="15" customHeight="1">
      <c r="A1555" s="16"/>
      <c r="B1555" s="23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11"/>
    </row>
    <row r="1556" spans="1:14" s="24" customFormat="1" ht="15" customHeight="1">
      <c r="A1556" s="16"/>
      <c r="B1556" s="23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11"/>
    </row>
    <row r="1557" spans="1:14" s="24" customFormat="1" ht="15" customHeight="1">
      <c r="A1557" s="16"/>
      <c r="B1557" s="23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11"/>
    </row>
    <row r="1558" spans="1:14" s="24" customFormat="1" ht="15" customHeight="1">
      <c r="A1558" s="16"/>
      <c r="B1558" s="23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11"/>
    </row>
    <row r="1559" spans="1:14" s="24" customFormat="1" ht="15" customHeight="1">
      <c r="A1559" s="16"/>
      <c r="B1559" s="23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11"/>
    </row>
    <row r="1560" spans="1:14" s="24" customFormat="1" ht="15" customHeight="1">
      <c r="A1560" s="16"/>
      <c r="B1560" s="23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11"/>
    </row>
    <row r="1561" spans="1:14" s="24" customFormat="1" ht="15" customHeight="1">
      <c r="A1561" s="16"/>
      <c r="B1561" s="23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11"/>
    </row>
    <row r="1562" spans="1:14" s="24" customFormat="1" ht="15" customHeight="1">
      <c r="A1562" s="16"/>
      <c r="B1562" s="23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11"/>
    </row>
    <row r="1563" spans="1:14" s="24" customFormat="1" ht="15" customHeight="1">
      <c r="A1563" s="16"/>
      <c r="B1563" s="23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11"/>
    </row>
    <row r="1564" spans="1:14" s="24" customFormat="1" ht="15" customHeight="1">
      <c r="A1564" s="16"/>
      <c r="B1564" s="23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11"/>
    </row>
    <row r="1565" spans="1:14" s="24" customFormat="1" ht="15" customHeight="1">
      <c r="A1565" s="16"/>
      <c r="B1565" s="23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11"/>
    </row>
    <row r="1566" spans="1:14" s="24" customFormat="1" ht="15" customHeight="1">
      <c r="A1566" s="16"/>
      <c r="B1566" s="23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11"/>
    </row>
    <row r="1567" spans="1:14" s="24" customFormat="1" ht="15" customHeight="1">
      <c r="A1567" s="16"/>
      <c r="B1567" s="23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11"/>
    </row>
    <row r="1568" spans="1:14" s="24" customFormat="1" ht="15" customHeight="1">
      <c r="A1568" s="16"/>
      <c r="B1568" s="23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11"/>
    </row>
    <row r="1569" spans="1:14" s="24" customFormat="1" ht="15" customHeight="1">
      <c r="A1569" s="16"/>
      <c r="B1569" s="23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11"/>
    </row>
    <row r="1570" spans="1:14" s="24" customFormat="1" ht="15" customHeight="1">
      <c r="A1570" s="16"/>
      <c r="B1570" s="23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11"/>
    </row>
    <row r="1571" spans="1:14" s="24" customFormat="1" ht="15" customHeight="1">
      <c r="A1571" s="16"/>
      <c r="B1571" s="23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11"/>
    </row>
    <row r="1572" spans="1:14" s="24" customFormat="1" ht="15" customHeight="1">
      <c r="A1572" s="16"/>
      <c r="B1572" s="23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11"/>
    </row>
    <row r="1573" spans="1:14" s="24" customFormat="1" ht="15" customHeight="1">
      <c r="A1573" s="16"/>
      <c r="B1573" s="23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11"/>
    </row>
    <row r="1574" spans="1:14" s="24" customFormat="1" ht="15" customHeight="1">
      <c r="A1574" s="16"/>
      <c r="B1574" s="23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11"/>
    </row>
    <row r="1575" spans="1:14" s="24" customFormat="1" ht="15" customHeight="1">
      <c r="A1575" s="16"/>
      <c r="B1575" s="23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11"/>
    </row>
    <row r="1576" spans="1:14" s="24" customFormat="1" ht="15" customHeight="1">
      <c r="A1576" s="16"/>
      <c r="B1576" s="23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11"/>
    </row>
    <row r="1577" spans="1:14" s="24" customFormat="1" ht="15" customHeight="1">
      <c r="A1577" s="16"/>
      <c r="B1577" s="23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11"/>
    </row>
    <row r="1578" spans="1:14" s="24" customFormat="1" ht="15" customHeight="1">
      <c r="A1578" s="16"/>
      <c r="B1578" s="23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11"/>
    </row>
    <row r="1579" spans="1:14" s="24" customFormat="1" ht="15" customHeight="1">
      <c r="A1579" s="16"/>
      <c r="B1579" s="23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11"/>
    </row>
    <row r="1580" spans="1:14" s="24" customFormat="1" ht="15" customHeight="1">
      <c r="A1580" s="16"/>
      <c r="B1580" s="23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11"/>
    </row>
    <row r="1581" spans="1:14" s="24" customFormat="1" ht="15" customHeight="1">
      <c r="A1581" s="16"/>
      <c r="B1581" s="23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11"/>
    </row>
    <row r="1582" spans="1:14" s="24" customFormat="1" ht="15" customHeight="1">
      <c r="A1582" s="16"/>
      <c r="B1582" s="23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11"/>
    </row>
    <row r="1583" spans="1:14" s="24" customFormat="1" ht="15" customHeight="1">
      <c r="A1583" s="16"/>
      <c r="B1583" s="23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11"/>
    </row>
    <row r="1584" spans="1:14" s="24" customFormat="1" ht="15" customHeight="1">
      <c r="A1584" s="16"/>
      <c r="B1584" s="23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11"/>
    </row>
    <row r="1585" spans="1:14" s="24" customFormat="1" ht="15" customHeight="1">
      <c r="A1585" s="16"/>
      <c r="B1585" s="23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11"/>
    </row>
    <row r="1586" spans="1:14" s="24" customFormat="1" ht="15" customHeight="1">
      <c r="A1586" s="16"/>
      <c r="B1586" s="23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11"/>
    </row>
    <row r="1587" spans="1:14" s="24" customFormat="1" ht="15" customHeight="1">
      <c r="A1587" s="16"/>
      <c r="B1587" s="23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11"/>
    </row>
    <row r="1588" spans="1:14" s="24" customFormat="1" ht="15" customHeight="1">
      <c r="A1588" s="16"/>
      <c r="B1588" s="23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11"/>
    </row>
    <row r="1589" spans="1:14" s="24" customFormat="1" ht="15" customHeight="1">
      <c r="A1589" s="16"/>
      <c r="B1589" s="23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11"/>
    </row>
    <row r="1590" spans="1:14" s="24" customFormat="1" ht="15" customHeight="1">
      <c r="A1590" s="16"/>
      <c r="B1590" s="23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11"/>
    </row>
    <row r="1591" spans="1:14" s="24" customFormat="1" ht="15" customHeight="1">
      <c r="A1591" s="16"/>
      <c r="B1591" s="23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11"/>
    </row>
    <row r="1592" spans="1:14" s="24" customFormat="1" ht="15" customHeight="1">
      <c r="A1592" s="16"/>
      <c r="B1592" s="23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11"/>
    </row>
    <row r="1593" spans="1:14" s="24" customFormat="1" ht="15" customHeight="1">
      <c r="A1593" s="16"/>
      <c r="B1593" s="23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11"/>
    </row>
    <row r="1594" spans="1:14" s="24" customFormat="1" ht="15" customHeight="1">
      <c r="A1594" s="16"/>
      <c r="B1594" s="23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11"/>
    </row>
    <row r="1595" spans="1:14" s="24" customFormat="1" ht="15" customHeight="1">
      <c r="A1595" s="16"/>
      <c r="B1595" s="23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11"/>
    </row>
    <row r="1596" spans="1:14" s="24" customFormat="1" ht="15" customHeight="1">
      <c r="A1596" s="16"/>
      <c r="B1596" s="23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11"/>
    </row>
    <row r="1597" spans="1:14" s="24" customFormat="1" ht="15" customHeight="1">
      <c r="A1597" s="16"/>
      <c r="B1597" s="23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11"/>
    </row>
    <row r="1598" spans="1:14" s="24" customFormat="1" ht="15" customHeight="1">
      <c r="A1598" s="16"/>
      <c r="B1598" s="23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11"/>
    </row>
    <row r="1599" spans="1:14" s="24" customFormat="1" ht="15" customHeight="1">
      <c r="A1599" s="16"/>
      <c r="B1599" s="23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11"/>
    </row>
    <row r="1600" spans="1:14" s="24" customFormat="1" ht="15" customHeight="1">
      <c r="A1600" s="16"/>
      <c r="B1600" s="23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11"/>
    </row>
    <row r="1601" spans="1:14" s="24" customFormat="1" ht="15" customHeight="1">
      <c r="A1601" s="16"/>
      <c r="B1601" s="23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11"/>
    </row>
    <row r="1602" spans="1:14" s="24" customFormat="1" ht="15" customHeight="1">
      <c r="A1602" s="16"/>
      <c r="B1602" s="23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11"/>
    </row>
    <row r="1603" spans="1:14" s="24" customFormat="1" ht="15" customHeight="1">
      <c r="A1603" s="16"/>
      <c r="B1603" s="23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11"/>
    </row>
    <row r="1604" spans="1:14" s="24" customFormat="1" ht="15" customHeight="1">
      <c r="A1604" s="16"/>
      <c r="B1604" s="23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11"/>
    </row>
    <row r="1605" spans="1:14" s="24" customFormat="1" ht="15" customHeight="1">
      <c r="A1605" s="16"/>
      <c r="B1605" s="23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11"/>
    </row>
    <row r="1606" spans="1:14" s="24" customFormat="1" ht="15" customHeight="1">
      <c r="A1606" s="16"/>
      <c r="B1606" s="23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11"/>
    </row>
    <row r="1607" spans="1:14" s="24" customFormat="1" ht="15" customHeight="1">
      <c r="A1607" s="16"/>
      <c r="B1607" s="23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11"/>
    </row>
    <row r="1608" spans="1:14" s="24" customFormat="1" ht="15" customHeight="1">
      <c r="A1608" s="16"/>
      <c r="B1608" s="23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11"/>
    </row>
    <row r="1609" spans="1:14" s="24" customFormat="1" ht="15" customHeight="1">
      <c r="A1609" s="16"/>
      <c r="B1609" s="23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11"/>
    </row>
    <row r="1610" spans="1:14" s="24" customFormat="1" ht="15" customHeight="1">
      <c r="A1610" s="16"/>
      <c r="B1610" s="23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11"/>
    </row>
    <row r="1611" spans="1:14" s="24" customFormat="1" ht="15" customHeight="1">
      <c r="A1611" s="16"/>
      <c r="B1611" s="23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11"/>
    </row>
    <row r="1612" spans="1:14" s="24" customFormat="1" ht="15" customHeight="1">
      <c r="A1612" s="16"/>
      <c r="B1612" s="23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11"/>
    </row>
    <row r="1613" spans="1:14" s="24" customFormat="1" ht="15" customHeight="1">
      <c r="A1613" s="16"/>
      <c r="B1613" s="23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11"/>
    </row>
    <row r="1614" spans="1:14" s="24" customFormat="1" ht="15" customHeight="1">
      <c r="A1614" s="16"/>
      <c r="B1614" s="23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11"/>
    </row>
    <row r="1615" spans="1:14" s="24" customFormat="1" ht="15" customHeight="1">
      <c r="A1615" s="16"/>
      <c r="B1615" s="23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11"/>
    </row>
    <row r="1616" spans="1:14" s="24" customFormat="1" ht="15" customHeight="1">
      <c r="A1616" s="16"/>
      <c r="B1616" s="23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11"/>
    </row>
    <row r="1617" spans="1:14" s="24" customFormat="1" ht="15" customHeight="1">
      <c r="A1617" s="16"/>
      <c r="B1617" s="23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11"/>
    </row>
    <row r="1618" spans="1:14" s="24" customFormat="1" ht="15" customHeight="1">
      <c r="A1618" s="16"/>
      <c r="B1618" s="23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11"/>
    </row>
    <row r="1619" spans="1:14" s="24" customFormat="1" ht="15" customHeight="1">
      <c r="A1619" s="16"/>
      <c r="B1619" s="23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11"/>
    </row>
    <row r="1620" spans="1:14" s="24" customFormat="1" ht="15" customHeight="1">
      <c r="A1620" s="16"/>
      <c r="B1620" s="23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11"/>
    </row>
    <row r="1621" spans="1:14" s="24" customFormat="1" ht="15" customHeight="1">
      <c r="A1621" s="16"/>
      <c r="B1621" s="23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11"/>
    </row>
    <row r="1622" spans="1:14" s="24" customFormat="1" ht="15" customHeight="1">
      <c r="A1622" s="16"/>
      <c r="B1622" s="23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11"/>
    </row>
    <row r="1623" spans="1:14" s="24" customFormat="1" ht="15" customHeight="1">
      <c r="A1623" s="16"/>
      <c r="B1623" s="23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11"/>
    </row>
    <row r="1624" spans="1:14" s="24" customFormat="1" ht="15" customHeight="1">
      <c r="A1624" s="16"/>
      <c r="B1624" s="23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11"/>
    </row>
    <row r="1625" spans="1:14" s="24" customFormat="1" ht="15" customHeight="1">
      <c r="A1625" s="16"/>
      <c r="B1625" s="23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11"/>
    </row>
    <row r="1626" spans="1:14" s="24" customFormat="1" ht="15" customHeight="1">
      <c r="A1626" s="16"/>
      <c r="B1626" s="23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11"/>
    </row>
    <row r="1627" spans="1:14" s="24" customFormat="1" ht="15" customHeight="1">
      <c r="A1627" s="16"/>
      <c r="B1627" s="23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11"/>
    </row>
    <row r="1628" spans="1:14" s="24" customFormat="1" ht="15" customHeight="1">
      <c r="A1628" s="16"/>
      <c r="B1628" s="23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11"/>
    </row>
    <row r="1629" spans="1:14" s="24" customFormat="1" ht="15" customHeight="1">
      <c r="A1629" s="16"/>
      <c r="B1629" s="23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11"/>
    </row>
    <row r="1630" spans="1:14" s="24" customFormat="1" ht="15" customHeight="1">
      <c r="A1630" s="16"/>
      <c r="B1630" s="23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11"/>
    </row>
    <row r="1631" spans="1:14" s="24" customFormat="1" ht="15" customHeight="1">
      <c r="A1631" s="16"/>
      <c r="B1631" s="23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11"/>
    </row>
    <row r="1632" spans="1:14" s="24" customFormat="1" ht="15" customHeight="1">
      <c r="A1632" s="16"/>
      <c r="B1632" s="23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11"/>
    </row>
    <row r="1633" spans="1:14" s="24" customFormat="1" ht="15" customHeight="1">
      <c r="A1633" s="16"/>
      <c r="B1633" s="23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11"/>
    </row>
    <row r="1634" spans="1:14" s="24" customFormat="1" ht="15" customHeight="1">
      <c r="A1634" s="16"/>
      <c r="B1634" s="23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11"/>
    </row>
    <row r="1635" spans="1:14" s="24" customFormat="1" ht="15" customHeight="1">
      <c r="A1635" s="16"/>
      <c r="B1635" s="23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11"/>
    </row>
    <row r="1636" spans="1:14" s="24" customFormat="1" ht="15" customHeight="1">
      <c r="A1636" s="16"/>
      <c r="B1636" s="23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11"/>
    </row>
    <row r="1637" spans="1:14" s="24" customFormat="1" ht="15" customHeight="1">
      <c r="A1637" s="16"/>
      <c r="B1637" s="23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11"/>
    </row>
    <row r="1638" spans="1:14" s="24" customFormat="1" ht="15" customHeight="1">
      <c r="A1638" s="16"/>
      <c r="B1638" s="23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11"/>
    </row>
    <row r="1639" spans="1:14" s="24" customFormat="1" ht="15" customHeight="1">
      <c r="A1639" s="16"/>
      <c r="B1639" s="23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11"/>
    </row>
    <row r="1640" spans="1:14" s="24" customFormat="1" ht="15" customHeight="1">
      <c r="A1640" s="16"/>
      <c r="B1640" s="23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11"/>
    </row>
    <row r="1641" spans="1:14" s="24" customFormat="1" ht="15" customHeight="1">
      <c r="A1641" s="16"/>
      <c r="B1641" s="23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11"/>
    </row>
    <row r="1642" spans="1:14" s="24" customFormat="1" ht="15" customHeight="1">
      <c r="A1642" s="16"/>
      <c r="B1642" s="23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11"/>
    </row>
    <row r="1643" spans="1:14" s="24" customFormat="1" ht="15" customHeight="1">
      <c r="A1643" s="16"/>
      <c r="B1643" s="23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11"/>
    </row>
    <row r="1644" spans="1:14" s="24" customFormat="1" ht="15" customHeight="1">
      <c r="A1644" s="16"/>
      <c r="B1644" s="23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11"/>
    </row>
    <row r="1645" spans="1:14" s="24" customFormat="1" ht="15" customHeight="1">
      <c r="A1645" s="16"/>
      <c r="B1645" s="23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11"/>
    </row>
    <row r="1646" spans="1:14" s="24" customFormat="1" ht="15" customHeight="1">
      <c r="A1646" s="16"/>
      <c r="B1646" s="23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11"/>
    </row>
    <row r="1647" spans="1:14" s="24" customFormat="1" ht="15" customHeight="1">
      <c r="A1647" s="16"/>
      <c r="B1647" s="23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11"/>
    </row>
    <row r="1648" spans="1:14" s="24" customFormat="1" ht="15" customHeight="1">
      <c r="A1648" s="16"/>
      <c r="B1648" s="23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11"/>
    </row>
    <row r="1649" spans="1:14" s="24" customFormat="1" ht="15" customHeight="1">
      <c r="A1649" s="16"/>
      <c r="B1649" s="23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11"/>
    </row>
    <row r="1650" spans="1:14" s="24" customFormat="1" ht="15" customHeight="1">
      <c r="A1650" s="16"/>
      <c r="B1650" s="23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11"/>
    </row>
    <row r="1651" spans="1:14" s="24" customFormat="1" ht="15" customHeight="1">
      <c r="A1651" s="16"/>
      <c r="B1651" s="23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11"/>
    </row>
    <row r="1652" spans="1:14" s="24" customFormat="1" ht="15" customHeight="1">
      <c r="A1652" s="16"/>
      <c r="B1652" s="23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11"/>
    </row>
    <row r="1653" spans="1:14" s="24" customFormat="1" ht="15" customHeight="1">
      <c r="A1653" s="16"/>
      <c r="B1653" s="23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11"/>
    </row>
    <row r="1654" spans="1:14" s="24" customFormat="1" ht="15" customHeight="1">
      <c r="A1654" s="16"/>
      <c r="B1654" s="23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11"/>
    </row>
    <row r="1655" spans="1:14" s="24" customFormat="1" ht="15" customHeight="1">
      <c r="A1655" s="16"/>
      <c r="B1655" s="23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11"/>
    </row>
    <row r="1656" spans="1:14" s="24" customFormat="1" ht="15" customHeight="1">
      <c r="A1656" s="16"/>
      <c r="B1656" s="23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11"/>
    </row>
    <row r="1657" spans="1:14" s="24" customFormat="1" ht="15" customHeight="1">
      <c r="A1657" s="16"/>
      <c r="B1657" s="23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11"/>
    </row>
    <row r="1658" spans="1:14" s="24" customFormat="1" ht="15" customHeight="1">
      <c r="A1658" s="16"/>
      <c r="B1658" s="23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11"/>
    </row>
    <row r="1659" spans="1:14" s="24" customFormat="1" ht="15" customHeight="1">
      <c r="A1659" s="16"/>
      <c r="B1659" s="23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11"/>
    </row>
    <row r="1660" spans="1:14" s="24" customFormat="1" ht="15" customHeight="1">
      <c r="A1660" s="16"/>
      <c r="B1660" s="23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11"/>
    </row>
    <row r="1661" spans="1:14" s="24" customFormat="1" ht="15" customHeight="1">
      <c r="A1661" s="16"/>
      <c r="B1661" s="23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11"/>
    </row>
    <row r="1662" spans="1:14" s="24" customFormat="1" ht="15" customHeight="1">
      <c r="A1662" s="16"/>
      <c r="B1662" s="23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11"/>
    </row>
    <row r="1663" spans="1:14" s="24" customFormat="1" ht="15" customHeight="1">
      <c r="A1663" s="16"/>
      <c r="B1663" s="23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11"/>
    </row>
    <row r="1664" spans="1:14" s="24" customFormat="1" ht="15" customHeight="1">
      <c r="A1664" s="16"/>
      <c r="B1664" s="23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11"/>
    </row>
    <row r="1665" spans="1:14" s="24" customFormat="1" ht="15" customHeight="1">
      <c r="A1665" s="16"/>
      <c r="B1665" s="23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11"/>
    </row>
    <row r="1666" spans="1:14" s="24" customFormat="1" ht="15" customHeight="1">
      <c r="A1666" s="16"/>
      <c r="B1666" s="23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11"/>
    </row>
    <row r="1667" spans="1:14" s="24" customFormat="1" ht="15" customHeight="1">
      <c r="A1667" s="16"/>
      <c r="B1667" s="23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11"/>
    </row>
    <row r="1668" spans="1:14" s="24" customFormat="1" ht="15" customHeight="1">
      <c r="A1668" s="16"/>
      <c r="B1668" s="23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11"/>
    </row>
    <row r="1669" spans="1:14" s="24" customFormat="1" ht="15" customHeight="1">
      <c r="A1669" s="16"/>
      <c r="B1669" s="23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11"/>
    </row>
    <row r="1670" spans="1:14" s="24" customFormat="1" ht="15" customHeight="1">
      <c r="A1670" s="16"/>
      <c r="B1670" s="23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11"/>
    </row>
    <row r="1671" spans="1:14" s="24" customFormat="1" ht="15" customHeight="1">
      <c r="A1671" s="16"/>
      <c r="B1671" s="23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11"/>
    </row>
    <row r="1672" spans="1:14" s="24" customFormat="1" ht="15" customHeight="1">
      <c r="A1672" s="16"/>
      <c r="B1672" s="23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11"/>
    </row>
    <row r="1673" spans="1:14" s="24" customFormat="1" ht="15" customHeight="1">
      <c r="A1673" s="16"/>
      <c r="B1673" s="23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11"/>
    </row>
    <row r="1674" spans="1:14" s="24" customFormat="1" ht="15" customHeight="1">
      <c r="A1674" s="16"/>
      <c r="B1674" s="23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11"/>
    </row>
    <row r="1675" spans="1:14" s="24" customFormat="1" ht="15" customHeight="1">
      <c r="A1675" s="16"/>
      <c r="B1675" s="23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11"/>
    </row>
    <row r="1676" spans="1:14" s="24" customFormat="1" ht="15" customHeight="1">
      <c r="A1676" s="16"/>
      <c r="B1676" s="23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11"/>
    </row>
    <row r="1677" spans="1:14" s="24" customFormat="1" ht="15" customHeight="1">
      <c r="A1677" s="16"/>
      <c r="B1677" s="23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11"/>
    </row>
    <row r="1678" spans="1:14" s="24" customFormat="1" ht="15" customHeight="1">
      <c r="A1678" s="16"/>
      <c r="B1678" s="23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11"/>
    </row>
    <row r="1679" spans="1:14" s="24" customFormat="1" ht="15" customHeight="1">
      <c r="A1679" s="16"/>
      <c r="B1679" s="23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11"/>
    </row>
    <row r="1680" spans="1:14" s="24" customFormat="1" ht="15" customHeight="1">
      <c r="A1680" s="16"/>
      <c r="B1680" s="23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11"/>
    </row>
    <row r="1681" spans="1:14" s="24" customFormat="1" ht="15" customHeight="1">
      <c r="A1681" s="16"/>
      <c r="B1681" s="23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11"/>
    </row>
    <row r="1682" spans="1:14" s="24" customFormat="1" ht="15" customHeight="1">
      <c r="A1682" s="16"/>
      <c r="B1682" s="23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11"/>
    </row>
    <row r="1683" spans="1:14" s="24" customFormat="1" ht="15" customHeight="1">
      <c r="A1683" s="16"/>
      <c r="B1683" s="23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11"/>
    </row>
    <row r="1684" spans="1:14" s="24" customFormat="1" ht="15" customHeight="1">
      <c r="A1684" s="16"/>
      <c r="B1684" s="23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11"/>
    </row>
    <row r="1685" spans="1:14" s="24" customFormat="1" ht="15" customHeight="1">
      <c r="A1685" s="16"/>
      <c r="B1685" s="23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11"/>
    </row>
    <row r="1686" spans="1:14" s="24" customFormat="1" ht="15" customHeight="1">
      <c r="A1686" s="16"/>
      <c r="B1686" s="23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11"/>
    </row>
    <row r="1687" spans="1:14" s="24" customFormat="1" ht="15" customHeight="1">
      <c r="A1687" s="16"/>
      <c r="B1687" s="23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11"/>
    </row>
    <row r="1688" spans="1:14" s="24" customFormat="1" ht="15" customHeight="1">
      <c r="A1688" s="16"/>
      <c r="B1688" s="23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11"/>
    </row>
    <row r="1689" spans="1:14" s="24" customFormat="1" ht="15" customHeight="1">
      <c r="A1689" s="16"/>
      <c r="B1689" s="23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11"/>
    </row>
    <row r="1690" spans="1:14" s="24" customFormat="1" ht="15" customHeight="1">
      <c r="A1690" s="16"/>
      <c r="B1690" s="23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11"/>
    </row>
    <row r="1691" spans="1:14" s="24" customFormat="1" ht="15" customHeight="1">
      <c r="A1691" s="16"/>
      <c r="B1691" s="23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11"/>
    </row>
    <row r="1692" spans="1:14" s="24" customFormat="1" ht="15" customHeight="1">
      <c r="A1692" s="16"/>
      <c r="B1692" s="23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11"/>
    </row>
    <row r="1693" spans="1:14" s="24" customFormat="1" ht="15" customHeight="1">
      <c r="A1693" s="16"/>
      <c r="B1693" s="23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11"/>
    </row>
    <row r="1694" spans="1:14" s="24" customFormat="1" ht="15" customHeight="1">
      <c r="A1694" s="16"/>
      <c r="B1694" s="23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11"/>
    </row>
    <row r="1695" spans="1:14" s="24" customFormat="1" ht="15" customHeight="1">
      <c r="A1695" s="16"/>
      <c r="B1695" s="23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11"/>
    </row>
    <row r="1696" spans="1:14" s="24" customFormat="1" ht="15" customHeight="1">
      <c r="A1696" s="16"/>
      <c r="B1696" s="23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11"/>
    </row>
    <row r="1697" spans="1:14" s="24" customFormat="1" ht="15" customHeight="1">
      <c r="A1697" s="16"/>
      <c r="B1697" s="23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11"/>
    </row>
    <row r="1698" spans="1:14" s="24" customFormat="1" ht="15" customHeight="1">
      <c r="A1698" s="16"/>
      <c r="B1698" s="23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11"/>
    </row>
    <row r="1699" spans="1:14" s="24" customFormat="1" ht="15" customHeight="1">
      <c r="A1699" s="16"/>
      <c r="B1699" s="23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11"/>
    </row>
    <row r="1700" spans="1:14" s="24" customFormat="1" ht="15" customHeight="1">
      <c r="A1700" s="16"/>
      <c r="B1700" s="23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11"/>
    </row>
    <row r="1701" spans="1:14" s="24" customFormat="1" ht="15" customHeight="1">
      <c r="A1701" s="16"/>
      <c r="B1701" s="23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11"/>
    </row>
    <row r="1702" spans="1:14" s="24" customFormat="1" ht="15" customHeight="1">
      <c r="A1702" s="16"/>
      <c r="B1702" s="23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11"/>
    </row>
    <row r="1703" spans="1:14" s="24" customFormat="1" ht="15" customHeight="1">
      <c r="A1703" s="16"/>
      <c r="B1703" s="23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11"/>
    </row>
    <row r="1704" spans="1:14" s="24" customFormat="1" ht="15" customHeight="1">
      <c r="A1704" s="16"/>
      <c r="B1704" s="23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11"/>
    </row>
    <row r="1705" spans="1:14" s="24" customFormat="1" ht="15" customHeight="1">
      <c r="A1705" s="16"/>
      <c r="B1705" s="23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11"/>
    </row>
    <row r="1706" spans="1:14" s="24" customFormat="1" ht="15" customHeight="1">
      <c r="A1706" s="16"/>
      <c r="B1706" s="23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11"/>
    </row>
    <row r="1707" spans="1:14" s="24" customFormat="1" ht="15" customHeight="1">
      <c r="A1707" s="16"/>
      <c r="B1707" s="23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11"/>
    </row>
    <row r="1708" spans="1:14" s="24" customFormat="1" ht="15" customHeight="1">
      <c r="A1708" s="16"/>
      <c r="B1708" s="23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11"/>
    </row>
    <row r="1709" spans="1:14" s="24" customFormat="1" ht="15" customHeight="1">
      <c r="A1709" s="16"/>
      <c r="B1709" s="23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11"/>
    </row>
    <row r="1710" spans="1:14" s="24" customFormat="1" ht="15" customHeight="1">
      <c r="A1710" s="16"/>
      <c r="B1710" s="23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11"/>
    </row>
    <row r="1711" spans="1:14" s="24" customFormat="1" ht="15" customHeight="1">
      <c r="A1711" s="16"/>
      <c r="B1711" s="23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11"/>
    </row>
    <row r="1712" spans="1:14" s="24" customFormat="1" ht="15" customHeight="1">
      <c r="A1712" s="16"/>
      <c r="B1712" s="23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11"/>
    </row>
    <row r="1713" spans="1:14" s="24" customFormat="1" ht="15" customHeight="1">
      <c r="A1713" s="16"/>
      <c r="B1713" s="23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11"/>
    </row>
    <row r="1714" spans="1:14" s="24" customFormat="1" ht="15" customHeight="1">
      <c r="A1714" s="16"/>
      <c r="B1714" s="23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11"/>
    </row>
    <row r="1715" spans="1:14" s="24" customFormat="1" ht="15" customHeight="1">
      <c r="A1715" s="16"/>
      <c r="B1715" s="23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11"/>
    </row>
    <row r="1716" spans="1:14" s="24" customFormat="1" ht="15" customHeight="1">
      <c r="A1716" s="16"/>
      <c r="B1716" s="23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11"/>
    </row>
    <row r="1717" spans="1:14" s="24" customFormat="1" ht="15" customHeight="1">
      <c r="A1717" s="16"/>
      <c r="B1717" s="23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11"/>
    </row>
    <row r="1718" spans="1:14" s="24" customFormat="1" ht="15" customHeight="1">
      <c r="A1718" s="16"/>
      <c r="B1718" s="23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11"/>
    </row>
    <row r="1719" spans="1:14" s="24" customFormat="1" ht="15" customHeight="1">
      <c r="A1719" s="16"/>
      <c r="B1719" s="23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11"/>
    </row>
    <row r="1720" spans="1:14" s="24" customFormat="1" ht="15" customHeight="1">
      <c r="A1720" s="16"/>
      <c r="B1720" s="23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11"/>
    </row>
    <row r="1721" spans="1:14" s="24" customFormat="1" ht="15" customHeight="1">
      <c r="A1721" s="16"/>
      <c r="B1721" s="23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11"/>
    </row>
    <row r="1722" spans="1:14" s="24" customFormat="1" ht="15" customHeight="1">
      <c r="A1722" s="16"/>
      <c r="B1722" s="23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11"/>
    </row>
    <row r="1723" spans="1:14" s="24" customFormat="1" ht="15" customHeight="1">
      <c r="A1723" s="16"/>
      <c r="B1723" s="23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11"/>
    </row>
    <row r="1724" spans="1:14" s="24" customFormat="1" ht="15" customHeight="1">
      <c r="A1724" s="16"/>
      <c r="B1724" s="23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11"/>
    </row>
    <row r="1725" spans="1:14" s="24" customFormat="1" ht="15" customHeight="1">
      <c r="A1725" s="16"/>
      <c r="B1725" s="23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11"/>
    </row>
    <row r="1726" spans="1:14" s="24" customFormat="1" ht="15" customHeight="1">
      <c r="A1726" s="16"/>
      <c r="B1726" s="23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11"/>
    </row>
    <row r="1727" spans="1:14" s="24" customFormat="1" ht="15" customHeight="1">
      <c r="A1727" s="16"/>
      <c r="B1727" s="23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11"/>
    </row>
    <row r="1728" spans="1:14" s="24" customFormat="1" ht="15" customHeight="1">
      <c r="A1728" s="16"/>
      <c r="B1728" s="23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11"/>
    </row>
    <row r="1729" spans="1:14" s="24" customFormat="1" ht="15" customHeight="1">
      <c r="A1729" s="16"/>
      <c r="B1729" s="23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11"/>
    </row>
    <row r="1730" spans="1:14" s="24" customFormat="1" ht="15" customHeight="1">
      <c r="A1730" s="16"/>
      <c r="B1730" s="23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11"/>
    </row>
    <row r="1731" spans="1:14" s="24" customFormat="1" ht="15" customHeight="1">
      <c r="A1731" s="16"/>
      <c r="B1731" s="23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11"/>
    </row>
    <row r="1732" spans="1:14" s="24" customFormat="1" ht="15" customHeight="1">
      <c r="A1732" s="16"/>
      <c r="B1732" s="23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11"/>
    </row>
    <row r="1733" spans="1:14" s="24" customFormat="1" ht="15" customHeight="1">
      <c r="A1733" s="16"/>
      <c r="B1733" s="23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11"/>
    </row>
    <row r="1734" spans="1:14" s="24" customFormat="1" ht="15" customHeight="1">
      <c r="A1734" s="16"/>
      <c r="B1734" s="23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11"/>
    </row>
    <row r="1735" spans="1:14" s="24" customFormat="1" ht="15" customHeight="1">
      <c r="A1735" s="16"/>
      <c r="B1735" s="23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11"/>
    </row>
    <row r="1736" spans="1:14" s="24" customFormat="1" ht="15" customHeight="1">
      <c r="A1736" s="16"/>
      <c r="B1736" s="23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11"/>
    </row>
    <row r="1737" spans="1:14" s="24" customFormat="1" ht="15" customHeight="1">
      <c r="A1737" s="16"/>
      <c r="B1737" s="23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11"/>
    </row>
    <row r="1738" spans="1:14" s="24" customFormat="1" ht="15" customHeight="1">
      <c r="A1738" s="16"/>
      <c r="B1738" s="23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11"/>
    </row>
    <row r="1739" spans="1:14" s="24" customFormat="1" ht="15" customHeight="1">
      <c r="A1739" s="16"/>
      <c r="B1739" s="23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11"/>
    </row>
    <row r="1740" spans="1:14" s="24" customFormat="1" ht="15" customHeight="1">
      <c r="A1740" s="16"/>
      <c r="B1740" s="23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11"/>
    </row>
    <row r="1741" spans="1:14" s="24" customFormat="1" ht="15" customHeight="1">
      <c r="A1741" s="16"/>
      <c r="B1741" s="23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11"/>
    </row>
    <row r="1742" spans="1:14" s="24" customFormat="1" ht="15" customHeight="1">
      <c r="A1742" s="16"/>
      <c r="B1742" s="23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11"/>
    </row>
    <row r="1743" spans="1:14" s="24" customFormat="1" ht="15" customHeight="1">
      <c r="A1743" s="16"/>
      <c r="B1743" s="23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11"/>
    </row>
    <row r="1744" spans="1:14" s="24" customFormat="1" ht="15" customHeight="1">
      <c r="A1744" s="16"/>
      <c r="B1744" s="23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11"/>
    </row>
    <row r="1745" spans="1:14" s="24" customFormat="1" ht="15" customHeight="1">
      <c r="A1745" s="16"/>
      <c r="B1745" s="23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11"/>
    </row>
    <row r="1746" spans="1:14" s="24" customFormat="1" ht="15" customHeight="1">
      <c r="A1746" s="16"/>
      <c r="B1746" s="23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11"/>
    </row>
    <row r="1747" spans="1:14" s="24" customFormat="1" ht="15" customHeight="1">
      <c r="A1747" s="16"/>
      <c r="B1747" s="23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11"/>
    </row>
    <row r="1748" spans="1:14" s="24" customFormat="1" ht="15" customHeight="1">
      <c r="A1748" s="16"/>
      <c r="B1748" s="23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11"/>
    </row>
    <row r="1749" spans="1:14" s="24" customFormat="1" ht="15" customHeight="1">
      <c r="A1749" s="16"/>
      <c r="B1749" s="23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11"/>
    </row>
    <row r="1750" spans="1:14" s="24" customFormat="1" ht="15" customHeight="1">
      <c r="A1750" s="16"/>
      <c r="B1750" s="23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11"/>
    </row>
    <row r="1751" spans="1:14" s="24" customFormat="1" ht="15" customHeight="1">
      <c r="A1751" s="16"/>
      <c r="B1751" s="23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11"/>
    </row>
    <row r="1752" spans="1:14" s="24" customFormat="1" ht="15" customHeight="1">
      <c r="A1752" s="16"/>
      <c r="B1752" s="23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11"/>
    </row>
    <row r="1753" spans="1:14" s="24" customFormat="1" ht="15" customHeight="1">
      <c r="A1753" s="16"/>
      <c r="B1753" s="23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11"/>
    </row>
    <row r="1754" spans="1:14" s="24" customFormat="1" ht="15" customHeight="1">
      <c r="A1754" s="16"/>
      <c r="B1754" s="23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11"/>
    </row>
    <row r="1755" spans="1:14" s="24" customFormat="1" ht="15" customHeight="1">
      <c r="A1755" s="16"/>
      <c r="B1755" s="23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11"/>
    </row>
    <row r="1756" spans="1:14" s="24" customFormat="1" ht="15" customHeight="1">
      <c r="A1756" s="16"/>
      <c r="B1756" s="23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11"/>
    </row>
    <row r="1757" spans="1:14" s="24" customFormat="1" ht="15" customHeight="1">
      <c r="A1757" s="16"/>
      <c r="B1757" s="23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11"/>
    </row>
    <row r="1758" spans="1:14" s="24" customFormat="1" ht="15" customHeight="1">
      <c r="A1758" s="16"/>
      <c r="B1758" s="23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11"/>
    </row>
    <row r="1759" spans="1:14" s="24" customFormat="1" ht="15" customHeight="1">
      <c r="A1759" s="16"/>
      <c r="B1759" s="23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11"/>
    </row>
    <row r="1760" spans="1:14" s="24" customFormat="1" ht="15" customHeight="1">
      <c r="A1760" s="16"/>
      <c r="B1760" s="23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11"/>
    </row>
    <row r="1761" spans="1:14" s="24" customFormat="1" ht="15" customHeight="1">
      <c r="A1761" s="16"/>
      <c r="B1761" s="23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11"/>
    </row>
    <row r="1762" spans="1:14" s="24" customFormat="1" ht="15" customHeight="1">
      <c r="A1762" s="16"/>
      <c r="B1762" s="23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11"/>
    </row>
    <row r="1763" spans="1:14" s="24" customFormat="1" ht="15" customHeight="1">
      <c r="A1763" s="16"/>
      <c r="B1763" s="23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11"/>
    </row>
    <row r="1764" spans="1:14" s="24" customFormat="1" ht="15" customHeight="1">
      <c r="A1764" s="16"/>
      <c r="B1764" s="23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11"/>
    </row>
    <row r="1765" spans="1:14" s="24" customFormat="1" ht="15" customHeight="1">
      <c r="A1765" s="16"/>
      <c r="B1765" s="23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11"/>
    </row>
    <row r="1766" spans="1:14" s="24" customFormat="1" ht="15" customHeight="1">
      <c r="A1766" s="16"/>
      <c r="B1766" s="23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11"/>
    </row>
    <row r="1767" spans="1:14" s="24" customFormat="1" ht="15" customHeight="1">
      <c r="A1767" s="16"/>
      <c r="B1767" s="23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11"/>
    </row>
    <row r="1768" spans="1:14" s="24" customFormat="1" ht="15" customHeight="1">
      <c r="A1768" s="16"/>
      <c r="B1768" s="23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11"/>
    </row>
    <row r="1769" spans="1:14" s="24" customFormat="1" ht="15" customHeight="1">
      <c r="A1769" s="16"/>
      <c r="B1769" s="23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11"/>
    </row>
    <row r="1770" spans="1:14" s="24" customFormat="1" ht="15" customHeight="1">
      <c r="A1770" s="16"/>
      <c r="B1770" s="23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11"/>
    </row>
    <row r="1771" spans="1:14" s="24" customFormat="1" ht="15" customHeight="1">
      <c r="A1771" s="16"/>
      <c r="B1771" s="23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11"/>
    </row>
    <row r="1772" spans="1:14" s="24" customFormat="1" ht="15" customHeight="1">
      <c r="A1772" s="16"/>
      <c r="B1772" s="23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11"/>
    </row>
    <row r="1773" spans="1:14" s="24" customFormat="1" ht="15" customHeight="1">
      <c r="A1773" s="16"/>
      <c r="B1773" s="23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11"/>
    </row>
    <row r="1774" spans="1:14" s="24" customFormat="1" ht="15" customHeight="1">
      <c r="A1774" s="16"/>
      <c r="B1774" s="23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11"/>
    </row>
    <row r="1775" spans="1:14" s="24" customFormat="1" ht="15" customHeight="1">
      <c r="A1775" s="16"/>
      <c r="B1775" s="23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11"/>
    </row>
    <row r="1776" spans="1:14" s="24" customFormat="1" ht="15" customHeight="1">
      <c r="A1776" s="16"/>
      <c r="B1776" s="23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11"/>
    </row>
    <row r="1777" spans="1:14" s="24" customFormat="1" ht="15" customHeight="1">
      <c r="A1777" s="16"/>
      <c r="B1777" s="23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11"/>
    </row>
    <row r="1778" spans="1:14" s="24" customFormat="1" ht="15" customHeight="1">
      <c r="A1778" s="16"/>
      <c r="B1778" s="23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11"/>
    </row>
    <row r="1779" spans="1:14" s="24" customFormat="1" ht="15" customHeight="1">
      <c r="A1779" s="16"/>
      <c r="B1779" s="23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11"/>
    </row>
    <row r="1780" spans="1:14" s="24" customFormat="1" ht="15" customHeight="1">
      <c r="A1780" s="16"/>
      <c r="B1780" s="23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11"/>
    </row>
    <row r="1781" spans="1:14" s="24" customFormat="1" ht="15" customHeight="1">
      <c r="A1781" s="16"/>
      <c r="B1781" s="23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11"/>
    </row>
    <row r="1782" spans="1:14" s="24" customFormat="1" ht="15" customHeight="1">
      <c r="A1782" s="16"/>
      <c r="B1782" s="23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11"/>
    </row>
    <row r="1783" spans="1:14" s="24" customFormat="1" ht="15" customHeight="1">
      <c r="A1783" s="16"/>
      <c r="B1783" s="23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11"/>
    </row>
    <row r="1784" spans="1:14" s="24" customFormat="1" ht="15" customHeight="1">
      <c r="A1784" s="16"/>
      <c r="B1784" s="23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11"/>
    </row>
    <row r="1785" spans="1:14" s="24" customFormat="1" ht="15" customHeight="1">
      <c r="A1785" s="16"/>
      <c r="B1785" s="23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11"/>
    </row>
    <row r="1786" spans="1:14" s="24" customFormat="1" ht="15" customHeight="1">
      <c r="A1786" s="16"/>
      <c r="B1786" s="23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11"/>
    </row>
    <row r="1787" spans="1:14" s="24" customFormat="1" ht="15" customHeight="1">
      <c r="A1787" s="16"/>
      <c r="B1787" s="23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11"/>
    </row>
    <row r="1788" spans="1:14" s="24" customFormat="1" ht="15" customHeight="1">
      <c r="A1788" s="16"/>
      <c r="B1788" s="23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11"/>
    </row>
    <row r="1789" spans="1:14" s="24" customFormat="1" ht="15" customHeight="1">
      <c r="A1789" s="16"/>
      <c r="B1789" s="23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11"/>
    </row>
    <row r="1790" spans="1:14" s="24" customFormat="1" ht="15" customHeight="1">
      <c r="A1790" s="16"/>
      <c r="B1790" s="23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11"/>
    </row>
    <row r="1791" spans="1:14" s="24" customFormat="1" ht="15" customHeight="1">
      <c r="A1791" s="16"/>
      <c r="B1791" s="23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11"/>
    </row>
    <row r="1792" spans="1:14" s="24" customFormat="1" ht="15" customHeight="1">
      <c r="A1792" s="16"/>
      <c r="B1792" s="23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11"/>
    </row>
    <row r="1793" spans="1:14" s="24" customFormat="1" ht="15" customHeight="1">
      <c r="A1793" s="16"/>
      <c r="B1793" s="23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11"/>
    </row>
    <row r="1794" spans="1:14" s="24" customFormat="1" ht="15" customHeight="1">
      <c r="A1794" s="16"/>
      <c r="B1794" s="23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11"/>
    </row>
    <row r="1795" spans="1:14" s="24" customFormat="1" ht="15" customHeight="1">
      <c r="A1795" s="16"/>
      <c r="B1795" s="23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11"/>
    </row>
    <row r="1796" spans="1:14" s="24" customFormat="1" ht="15" customHeight="1">
      <c r="A1796" s="16"/>
      <c r="B1796" s="23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11"/>
    </row>
    <row r="1797" spans="1:14" s="24" customFormat="1" ht="15" customHeight="1">
      <c r="A1797" s="16"/>
      <c r="B1797" s="23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11"/>
    </row>
    <row r="1798" spans="1:14" s="24" customFormat="1" ht="15" customHeight="1">
      <c r="A1798" s="16"/>
      <c r="B1798" s="23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11"/>
    </row>
    <row r="1799" spans="1:14" s="24" customFormat="1" ht="15" customHeight="1">
      <c r="A1799" s="16"/>
      <c r="B1799" s="23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11"/>
    </row>
    <row r="1800" spans="1:14" s="24" customFormat="1" ht="15" customHeight="1">
      <c r="A1800" s="16"/>
      <c r="B1800" s="23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11"/>
    </row>
    <row r="1801" spans="1:14" s="24" customFormat="1" ht="15" customHeight="1">
      <c r="A1801" s="16"/>
      <c r="B1801" s="23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11"/>
    </row>
    <row r="1802" spans="1:14" s="24" customFormat="1" ht="15" customHeight="1">
      <c r="A1802" s="16"/>
      <c r="B1802" s="23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11"/>
    </row>
    <row r="1803" spans="1:14" s="24" customFormat="1" ht="15" customHeight="1">
      <c r="A1803" s="16"/>
      <c r="B1803" s="23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11"/>
    </row>
    <row r="1804" spans="1:14" s="24" customFormat="1" ht="15" customHeight="1">
      <c r="A1804" s="16"/>
      <c r="B1804" s="23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11"/>
    </row>
    <row r="1805" spans="1:14" s="24" customFormat="1" ht="15" customHeight="1">
      <c r="A1805" s="16"/>
      <c r="B1805" s="23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11"/>
    </row>
    <row r="1806" spans="1:14" s="24" customFormat="1" ht="15" customHeight="1">
      <c r="A1806" s="16"/>
      <c r="B1806" s="23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11"/>
    </row>
    <row r="1807" spans="1:14" s="24" customFormat="1" ht="15" customHeight="1">
      <c r="A1807" s="16"/>
      <c r="B1807" s="23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11"/>
    </row>
    <row r="1808" spans="1:14" s="24" customFormat="1" ht="15" customHeight="1">
      <c r="A1808" s="16"/>
      <c r="B1808" s="23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11"/>
    </row>
    <row r="1809" spans="1:14" s="24" customFormat="1" ht="15" customHeight="1">
      <c r="A1809" s="16"/>
      <c r="B1809" s="23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11"/>
    </row>
    <row r="1810" spans="1:14" s="24" customFormat="1" ht="15" customHeight="1">
      <c r="A1810" s="16"/>
      <c r="B1810" s="23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11"/>
    </row>
    <row r="1811" spans="1:14" s="24" customFormat="1" ht="15" customHeight="1">
      <c r="A1811" s="16"/>
      <c r="B1811" s="23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11"/>
    </row>
    <row r="1812" spans="1:14" s="24" customFormat="1" ht="15" customHeight="1">
      <c r="A1812" s="16"/>
      <c r="B1812" s="23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11"/>
    </row>
    <row r="1813" spans="1:14" s="24" customFormat="1" ht="15" customHeight="1">
      <c r="A1813" s="16"/>
      <c r="B1813" s="23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11"/>
    </row>
    <row r="1814" spans="1:14" s="24" customFormat="1" ht="15" customHeight="1">
      <c r="A1814" s="16"/>
      <c r="B1814" s="23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11"/>
    </row>
    <row r="1815" spans="1:14" s="24" customFormat="1" ht="15" customHeight="1">
      <c r="A1815" s="16"/>
      <c r="B1815" s="23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11"/>
    </row>
    <row r="1816" spans="1:14" s="24" customFormat="1" ht="15" customHeight="1">
      <c r="A1816" s="16"/>
      <c r="B1816" s="23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11"/>
    </row>
    <row r="1817" spans="1:14" s="24" customFormat="1" ht="15" customHeight="1">
      <c r="A1817" s="16"/>
      <c r="B1817" s="23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11"/>
    </row>
    <row r="1818" spans="1:14" s="24" customFormat="1" ht="15" customHeight="1">
      <c r="A1818" s="16"/>
      <c r="B1818" s="23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11"/>
    </row>
    <row r="1819" spans="1:14" s="24" customFormat="1" ht="15" customHeight="1">
      <c r="A1819" s="16"/>
      <c r="B1819" s="23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11"/>
    </row>
    <row r="1820" spans="1:14" s="24" customFormat="1" ht="15" customHeight="1">
      <c r="A1820" s="16"/>
      <c r="B1820" s="23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11"/>
    </row>
    <row r="1821" spans="1:14" s="24" customFormat="1" ht="15" customHeight="1">
      <c r="A1821" s="16"/>
      <c r="B1821" s="23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11"/>
    </row>
    <row r="1822" spans="1:14" s="24" customFormat="1" ht="15" customHeight="1">
      <c r="A1822" s="16"/>
      <c r="B1822" s="23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11"/>
    </row>
    <row r="1823" spans="1:14" s="24" customFormat="1" ht="15" customHeight="1">
      <c r="A1823" s="16"/>
      <c r="B1823" s="23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11"/>
    </row>
    <row r="1824" spans="1:14" s="24" customFormat="1" ht="15" customHeight="1">
      <c r="A1824" s="16"/>
      <c r="B1824" s="23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11"/>
    </row>
    <row r="1825" spans="1:14" s="24" customFormat="1" ht="15" customHeight="1">
      <c r="A1825" s="16"/>
      <c r="B1825" s="23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11"/>
    </row>
    <row r="1826" spans="1:14" s="24" customFormat="1" ht="15" customHeight="1">
      <c r="A1826" s="16"/>
      <c r="B1826" s="23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11"/>
    </row>
    <row r="1827" spans="1:14" s="24" customFormat="1" ht="15" customHeight="1">
      <c r="A1827" s="16"/>
      <c r="B1827" s="23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11"/>
    </row>
    <row r="1828" spans="1:14" s="24" customFormat="1" ht="15" customHeight="1">
      <c r="A1828" s="16"/>
      <c r="B1828" s="23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11"/>
    </row>
    <row r="1829" spans="1:14" s="24" customFormat="1" ht="15" customHeight="1">
      <c r="A1829" s="16"/>
      <c r="B1829" s="23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11"/>
    </row>
    <row r="1830" spans="1:14" s="24" customFormat="1" ht="15" customHeight="1">
      <c r="A1830" s="16"/>
      <c r="B1830" s="23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11"/>
    </row>
    <row r="1831" spans="1:14" s="24" customFormat="1" ht="15" customHeight="1">
      <c r="A1831" s="16"/>
      <c r="B1831" s="23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11"/>
    </row>
    <row r="1832" spans="1:14" s="24" customFormat="1" ht="15" customHeight="1">
      <c r="A1832" s="16"/>
      <c r="B1832" s="23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11"/>
    </row>
    <row r="1833" spans="1:14" s="24" customFormat="1" ht="15" customHeight="1">
      <c r="A1833" s="16"/>
      <c r="B1833" s="23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11"/>
    </row>
    <row r="1834" spans="1:14" s="24" customFormat="1" ht="15" customHeight="1">
      <c r="A1834" s="16"/>
      <c r="B1834" s="23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11"/>
    </row>
    <row r="1835" spans="1:14" s="24" customFormat="1" ht="15" customHeight="1">
      <c r="A1835" s="16"/>
      <c r="B1835" s="23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11"/>
    </row>
    <row r="1836" spans="1:14" s="24" customFormat="1" ht="15" customHeight="1">
      <c r="A1836" s="16"/>
      <c r="B1836" s="23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11"/>
    </row>
    <row r="1837" spans="1:14" s="24" customFormat="1" ht="15" customHeight="1">
      <c r="A1837" s="16"/>
      <c r="B1837" s="23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11"/>
    </row>
    <row r="1838" spans="1:14" s="24" customFormat="1" ht="15" customHeight="1">
      <c r="A1838" s="16"/>
      <c r="B1838" s="23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11"/>
    </row>
    <row r="1839" spans="1:14" s="24" customFormat="1" ht="15" customHeight="1">
      <c r="A1839" s="16"/>
      <c r="B1839" s="23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11"/>
    </row>
    <row r="1840" spans="1:14" s="24" customFormat="1" ht="15" customHeight="1">
      <c r="A1840" s="16"/>
      <c r="B1840" s="23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11"/>
    </row>
    <row r="1841" spans="1:14" s="24" customFormat="1" ht="15" customHeight="1">
      <c r="A1841" s="16"/>
      <c r="B1841" s="23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11"/>
    </row>
    <row r="1842" spans="1:14" s="24" customFormat="1" ht="15" customHeight="1">
      <c r="A1842" s="16"/>
      <c r="B1842" s="23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11"/>
    </row>
    <row r="1843" spans="1:14" s="24" customFormat="1" ht="15" customHeight="1">
      <c r="A1843" s="16"/>
      <c r="B1843" s="23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11"/>
    </row>
    <row r="1844" spans="1:14" s="24" customFormat="1" ht="15" customHeight="1">
      <c r="A1844" s="16"/>
      <c r="B1844" s="23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11"/>
    </row>
    <row r="1845" spans="1:14" s="24" customFormat="1" ht="15" customHeight="1">
      <c r="A1845" s="16"/>
      <c r="B1845" s="23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11"/>
    </row>
    <row r="1846" spans="1:14" s="24" customFormat="1" ht="15" customHeight="1">
      <c r="A1846" s="16"/>
      <c r="B1846" s="23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11"/>
    </row>
    <row r="1847" spans="1:14" s="24" customFormat="1" ht="15" customHeight="1">
      <c r="A1847" s="16"/>
      <c r="B1847" s="23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11"/>
    </row>
    <row r="1848" spans="1:14" s="24" customFormat="1" ht="15" customHeight="1">
      <c r="A1848" s="16"/>
      <c r="B1848" s="23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11"/>
    </row>
    <row r="1849" spans="1:14" s="24" customFormat="1" ht="15" customHeight="1">
      <c r="A1849" s="16"/>
      <c r="B1849" s="23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11"/>
    </row>
    <row r="1850" spans="1:14" s="24" customFormat="1" ht="15" customHeight="1">
      <c r="A1850" s="16"/>
      <c r="B1850" s="23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11"/>
    </row>
    <row r="1851" spans="1:14" s="24" customFormat="1" ht="15" customHeight="1">
      <c r="A1851" s="16"/>
      <c r="B1851" s="23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11"/>
    </row>
    <row r="1852" spans="1:14" s="24" customFormat="1" ht="15" customHeight="1">
      <c r="A1852" s="16"/>
      <c r="B1852" s="23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11"/>
    </row>
    <row r="1853" spans="1:14" s="24" customFormat="1" ht="15" customHeight="1">
      <c r="A1853" s="16"/>
      <c r="B1853" s="23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11"/>
    </row>
    <row r="1854" spans="1:14" s="24" customFormat="1" ht="15" customHeight="1">
      <c r="A1854" s="16"/>
      <c r="B1854" s="23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11"/>
    </row>
    <row r="1855" spans="1:14" s="24" customFormat="1" ht="15" customHeight="1">
      <c r="A1855" s="16"/>
      <c r="B1855" s="23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11"/>
    </row>
    <row r="1856" spans="1:14" s="24" customFormat="1" ht="15" customHeight="1">
      <c r="A1856" s="16"/>
      <c r="B1856" s="23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11"/>
    </row>
    <row r="1857" spans="1:14" s="24" customFormat="1" ht="15" customHeight="1">
      <c r="A1857" s="16"/>
      <c r="B1857" s="23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11"/>
    </row>
    <row r="1858" spans="1:14" s="24" customFormat="1" ht="15" customHeight="1">
      <c r="A1858" s="16"/>
      <c r="B1858" s="23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11"/>
    </row>
    <row r="1859" spans="1:14" s="24" customFormat="1" ht="15" customHeight="1">
      <c r="A1859" s="16"/>
      <c r="B1859" s="23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11"/>
    </row>
    <row r="1860" spans="1:14" s="24" customFormat="1" ht="15" customHeight="1">
      <c r="A1860" s="16"/>
      <c r="B1860" s="23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11"/>
    </row>
    <row r="1861" spans="1:14" s="24" customFormat="1" ht="15" customHeight="1">
      <c r="A1861" s="16"/>
      <c r="B1861" s="23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11"/>
    </row>
    <row r="1862" spans="1:14" s="24" customFormat="1" ht="15" customHeight="1">
      <c r="A1862" s="16"/>
      <c r="B1862" s="23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11"/>
    </row>
    <row r="1863" spans="1:14" s="24" customFormat="1" ht="15" customHeight="1">
      <c r="A1863" s="16"/>
      <c r="B1863" s="23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11"/>
    </row>
    <row r="1864" spans="1:14" s="24" customFormat="1" ht="15" customHeight="1">
      <c r="A1864" s="16"/>
      <c r="B1864" s="23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11"/>
    </row>
    <row r="1865" spans="1:14" s="24" customFormat="1" ht="15" customHeight="1">
      <c r="A1865" s="16"/>
      <c r="B1865" s="23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11"/>
    </row>
    <row r="1866" spans="1:14" s="24" customFormat="1" ht="15" customHeight="1">
      <c r="A1866" s="16"/>
      <c r="B1866" s="23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11"/>
    </row>
    <row r="1867" spans="1:14" s="24" customFormat="1" ht="15" customHeight="1">
      <c r="A1867" s="16"/>
      <c r="B1867" s="23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11"/>
    </row>
    <row r="1868" spans="1:14" s="24" customFormat="1" ht="15" customHeight="1">
      <c r="A1868" s="16"/>
      <c r="B1868" s="23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11"/>
    </row>
    <row r="1869" spans="1:14" s="24" customFormat="1" ht="15" customHeight="1">
      <c r="A1869" s="16"/>
      <c r="B1869" s="23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11"/>
    </row>
    <row r="1870" spans="1:14" s="24" customFormat="1" ht="15" customHeight="1">
      <c r="A1870" s="16"/>
      <c r="B1870" s="23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11"/>
    </row>
    <row r="1871" spans="1:14" s="24" customFormat="1" ht="15" customHeight="1">
      <c r="A1871" s="16"/>
      <c r="B1871" s="23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11"/>
    </row>
    <row r="1872" spans="1:14" s="24" customFormat="1" ht="15" customHeight="1">
      <c r="A1872" s="16"/>
      <c r="B1872" s="23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11"/>
    </row>
    <row r="1873" spans="1:14" s="24" customFormat="1" ht="15" customHeight="1">
      <c r="A1873" s="16"/>
      <c r="B1873" s="23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11"/>
    </row>
    <row r="1874" spans="1:14" s="24" customFormat="1" ht="15" customHeight="1">
      <c r="A1874" s="16"/>
      <c r="B1874" s="23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11"/>
    </row>
    <row r="1875" spans="1:14" s="24" customFormat="1" ht="15" customHeight="1">
      <c r="A1875" s="16"/>
      <c r="B1875" s="23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11"/>
    </row>
    <row r="1876" spans="1:14" s="24" customFormat="1" ht="15" customHeight="1">
      <c r="A1876" s="16"/>
      <c r="B1876" s="23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11"/>
    </row>
    <row r="1877" spans="1:14" s="24" customFormat="1" ht="15" customHeight="1">
      <c r="A1877" s="16"/>
      <c r="B1877" s="23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11"/>
    </row>
    <row r="1878" spans="1:14" s="24" customFormat="1" ht="15" customHeight="1">
      <c r="A1878" s="16"/>
      <c r="B1878" s="23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11"/>
    </row>
    <row r="1879" spans="1:14" s="24" customFormat="1" ht="15" customHeight="1">
      <c r="A1879" s="16"/>
      <c r="B1879" s="23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11"/>
    </row>
    <row r="1880" spans="1:14" s="24" customFormat="1" ht="15" customHeight="1">
      <c r="A1880" s="16"/>
      <c r="B1880" s="23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11"/>
    </row>
    <row r="1881" spans="1:14" s="24" customFormat="1" ht="15" customHeight="1">
      <c r="A1881" s="16"/>
      <c r="B1881" s="23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11"/>
    </row>
    <row r="1882" spans="1:14" s="24" customFormat="1" ht="15" customHeight="1">
      <c r="A1882" s="16"/>
      <c r="B1882" s="23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11"/>
    </row>
    <row r="1883" spans="1:14" s="24" customFormat="1" ht="15" customHeight="1">
      <c r="A1883" s="16"/>
      <c r="B1883" s="23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11"/>
    </row>
    <row r="1884" spans="1:14" s="24" customFormat="1" ht="15" customHeight="1">
      <c r="A1884" s="16"/>
      <c r="B1884" s="23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11"/>
    </row>
    <row r="1885" spans="1:14" s="24" customFormat="1" ht="15" customHeight="1">
      <c r="A1885" s="16"/>
      <c r="B1885" s="23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11"/>
    </row>
    <row r="1886" spans="1:14" s="24" customFormat="1" ht="15" customHeight="1">
      <c r="A1886" s="16"/>
      <c r="B1886" s="23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11"/>
    </row>
    <row r="1887" spans="1:14" s="24" customFormat="1" ht="15" customHeight="1">
      <c r="A1887" s="16"/>
      <c r="B1887" s="23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11"/>
    </row>
    <row r="1888" spans="1:14" s="24" customFormat="1" ht="15" customHeight="1">
      <c r="A1888" s="16"/>
      <c r="B1888" s="23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11"/>
    </row>
    <row r="1889" spans="1:14" s="24" customFormat="1" ht="15" customHeight="1">
      <c r="A1889" s="16"/>
      <c r="B1889" s="23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11"/>
    </row>
    <row r="1890" spans="1:14" s="24" customFormat="1" ht="15" customHeight="1">
      <c r="A1890" s="16"/>
      <c r="B1890" s="23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11"/>
    </row>
    <row r="1891" spans="1:14" s="24" customFormat="1" ht="15" customHeight="1">
      <c r="A1891" s="16"/>
      <c r="B1891" s="23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11"/>
    </row>
    <row r="1892" spans="1:14" s="24" customFormat="1" ht="15" customHeight="1">
      <c r="A1892" s="16"/>
      <c r="B1892" s="23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11"/>
    </row>
    <row r="1893" spans="1:14" s="24" customFormat="1" ht="15" customHeight="1">
      <c r="A1893" s="16"/>
      <c r="B1893" s="23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11"/>
    </row>
    <row r="1894" spans="1:14" s="24" customFormat="1" ht="15" customHeight="1">
      <c r="A1894" s="16"/>
      <c r="B1894" s="23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11"/>
    </row>
    <row r="1895" spans="1:14" s="24" customFormat="1" ht="15" customHeight="1">
      <c r="A1895" s="16"/>
      <c r="B1895" s="23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11"/>
    </row>
    <row r="1896" spans="1:14" s="24" customFormat="1" ht="15" customHeight="1">
      <c r="A1896" s="16"/>
      <c r="B1896" s="23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11"/>
    </row>
    <row r="1897" spans="1:14" s="24" customFormat="1" ht="15" customHeight="1">
      <c r="A1897" s="16"/>
      <c r="B1897" s="23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11"/>
    </row>
    <row r="1898" spans="1:14" s="24" customFormat="1" ht="15" customHeight="1">
      <c r="A1898" s="16"/>
      <c r="B1898" s="23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11"/>
    </row>
    <row r="1899" spans="1:14" s="24" customFormat="1" ht="15" customHeight="1">
      <c r="A1899" s="16"/>
      <c r="B1899" s="23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11"/>
    </row>
    <row r="1900" spans="1:14" s="24" customFormat="1" ht="15" customHeight="1">
      <c r="A1900" s="16"/>
      <c r="B1900" s="23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11"/>
    </row>
    <row r="1901" spans="1:14" s="24" customFormat="1" ht="15" customHeight="1">
      <c r="A1901" s="16"/>
      <c r="B1901" s="23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11"/>
    </row>
    <row r="1902" spans="1:14" s="24" customFormat="1" ht="15" customHeight="1">
      <c r="A1902" s="16"/>
      <c r="B1902" s="23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11"/>
    </row>
    <row r="1903" spans="1:14" s="24" customFormat="1" ht="15" customHeight="1">
      <c r="A1903" s="16"/>
      <c r="B1903" s="23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11"/>
    </row>
    <row r="1904" spans="1:14" s="24" customFormat="1" ht="15" customHeight="1">
      <c r="A1904" s="16"/>
      <c r="B1904" s="23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11"/>
    </row>
    <row r="1905" spans="1:14" s="24" customFormat="1" ht="15" customHeight="1">
      <c r="A1905" s="16"/>
      <c r="B1905" s="23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11"/>
    </row>
    <row r="1906" spans="1:14" s="24" customFormat="1" ht="15" customHeight="1">
      <c r="A1906" s="16"/>
      <c r="B1906" s="23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11"/>
    </row>
    <row r="1907" spans="1:14" s="24" customFormat="1" ht="15" customHeight="1">
      <c r="A1907" s="16"/>
      <c r="B1907" s="23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11"/>
    </row>
    <row r="1908" spans="1:14" s="24" customFormat="1" ht="15" customHeight="1">
      <c r="A1908" s="16"/>
      <c r="B1908" s="23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11"/>
    </row>
    <row r="1909" spans="1:14" s="24" customFormat="1" ht="15" customHeight="1">
      <c r="A1909" s="16"/>
      <c r="B1909" s="23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11"/>
    </row>
    <row r="1910" spans="1:14" s="24" customFormat="1" ht="15" customHeight="1">
      <c r="A1910" s="16"/>
      <c r="B1910" s="23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11"/>
    </row>
    <row r="1911" spans="1:14" s="24" customFormat="1" ht="15" customHeight="1">
      <c r="A1911" s="16"/>
      <c r="B1911" s="23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11"/>
    </row>
    <row r="1912" spans="1:14" s="24" customFormat="1" ht="15" customHeight="1">
      <c r="A1912" s="16"/>
      <c r="B1912" s="23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11"/>
    </row>
    <row r="1913" spans="1:14" s="24" customFormat="1" ht="15" customHeight="1">
      <c r="A1913" s="16"/>
      <c r="B1913" s="23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11"/>
    </row>
    <row r="1914" spans="1:14" s="24" customFormat="1" ht="15" customHeight="1">
      <c r="A1914" s="16"/>
      <c r="B1914" s="23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11"/>
    </row>
    <row r="1915" spans="1:14" s="24" customFormat="1" ht="15" customHeight="1">
      <c r="A1915" s="16"/>
      <c r="B1915" s="23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11"/>
    </row>
    <row r="1916" spans="1:14" s="24" customFormat="1" ht="15" customHeight="1">
      <c r="A1916" s="16"/>
      <c r="B1916" s="23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11"/>
    </row>
    <row r="1917" spans="1:14" s="24" customFormat="1" ht="15" customHeight="1">
      <c r="A1917" s="16"/>
      <c r="B1917" s="23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11"/>
    </row>
    <row r="1918" spans="1:14" s="24" customFormat="1" ht="15" customHeight="1">
      <c r="A1918" s="16"/>
      <c r="B1918" s="23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11"/>
    </row>
    <row r="1919" spans="1:14" s="24" customFormat="1" ht="15" customHeight="1">
      <c r="A1919" s="16"/>
      <c r="B1919" s="23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11"/>
    </row>
    <row r="1920" spans="1:14" s="24" customFormat="1" ht="15" customHeight="1">
      <c r="A1920" s="16"/>
      <c r="B1920" s="23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11"/>
    </row>
    <row r="1921" spans="1:14" s="24" customFormat="1" ht="15" customHeight="1">
      <c r="A1921" s="16"/>
      <c r="B1921" s="23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11"/>
    </row>
    <row r="1922" spans="1:14" s="24" customFormat="1" ht="15" customHeight="1">
      <c r="A1922" s="16"/>
      <c r="B1922" s="23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11"/>
    </row>
    <row r="1923" spans="1:14" s="24" customFormat="1" ht="15" customHeight="1">
      <c r="A1923" s="16"/>
      <c r="B1923" s="23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11"/>
    </row>
    <row r="1924" spans="1:14" s="24" customFormat="1" ht="15" customHeight="1">
      <c r="A1924" s="16"/>
      <c r="B1924" s="23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11"/>
    </row>
    <row r="1925" spans="1:14" s="24" customFormat="1" ht="15" customHeight="1">
      <c r="A1925" s="16"/>
      <c r="B1925" s="23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11"/>
    </row>
    <row r="1926" spans="1:14" s="24" customFormat="1" ht="15" customHeight="1">
      <c r="A1926" s="16"/>
      <c r="B1926" s="23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11"/>
    </row>
    <row r="1927" spans="1:14" s="24" customFormat="1" ht="15" customHeight="1">
      <c r="A1927" s="16"/>
      <c r="B1927" s="23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11"/>
    </row>
    <row r="1928" spans="1:14" s="24" customFormat="1" ht="15" customHeight="1">
      <c r="A1928" s="16"/>
      <c r="B1928" s="23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11"/>
    </row>
    <row r="1929" spans="1:14" s="24" customFormat="1" ht="15" customHeight="1">
      <c r="A1929" s="16"/>
      <c r="B1929" s="23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11"/>
    </row>
    <row r="1930" spans="1:14" s="24" customFormat="1" ht="15" customHeight="1">
      <c r="A1930" s="16"/>
      <c r="B1930" s="23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11"/>
    </row>
    <row r="1931" spans="1:14" s="24" customFormat="1" ht="15" customHeight="1">
      <c r="A1931" s="16"/>
      <c r="B1931" s="23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11"/>
    </row>
    <row r="1932" spans="1:14" s="24" customFormat="1" ht="15" customHeight="1">
      <c r="A1932" s="16"/>
      <c r="B1932" s="23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11"/>
    </row>
    <row r="1933" spans="1:14" s="24" customFormat="1" ht="15" customHeight="1">
      <c r="A1933" s="16"/>
      <c r="B1933" s="23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11"/>
    </row>
    <row r="1934" spans="1:14" s="24" customFormat="1" ht="15" customHeight="1">
      <c r="A1934" s="16"/>
      <c r="B1934" s="23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11"/>
    </row>
    <row r="1935" spans="1:14" s="24" customFormat="1" ht="15" customHeight="1">
      <c r="A1935" s="16"/>
      <c r="B1935" s="23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11"/>
    </row>
    <row r="1936" spans="1:14" s="24" customFormat="1" ht="15" customHeight="1">
      <c r="A1936" s="16"/>
      <c r="B1936" s="23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11"/>
    </row>
    <row r="1937" spans="1:14" s="24" customFormat="1" ht="15" customHeight="1">
      <c r="A1937" s="16"/>
      <c r="B1937" s="23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11"/>
    </row>
    <row r="1938" spans="1:14" s="24" customFormat="1" ht="15" customHeight="1">
      <c r="A1938" s="16"/>
      <c r="B1938" s="23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11"/>
    </row>
    <row r="1939" spans="1:14" s="24" customFormat="1" ht="15" customHeight="1">
      <c r="A1939" s="16"/>
      <c r="B1939" s="23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11"/>
    </row>
    <row r="1940" spans="1:14" s="24" customFormat="1" ht="15" customHeight="1">
      <c r="A1940" s="16"/>
      <c r="B1940" s="23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11"/>
    </row>
    <row r="1941" spans="1:14" s="24" customFormat="1" ht="15" customHeight="1">
      <c r="A1941" s="16"/>
      <c r="B1941" s="23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11"/>
    </row>
    <row r="1942" spans="1:14" s="24" customFormat="1" ht="15" customHeight="1">
      <c r="A1942" s="16"/>
      <c r="B1942" s="23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11"/>
    </row>
    <row r="1943" spans="1:14" s="24" customFormat="1" ht="15" customHeight="1">
      <c r="A1943" s="16"/>
      <c r="B1943" s="23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11"/>
    </row>
    <row r="1944" spans="1:14" s="24" customFormat="1" ht="15" customHeight="1">
      <c r="A1944" s="16"/>
      <c r="B1944" s="23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11"/>
    </row>
    <row r="1945" spans="1:14" s="24" customFormat="1" ht="15" customHeight="1">
      <c r="A1945" s="16"/>
      <c r="B1945" s="23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11"/>
    </row>
    <row r="1946" spans="1:14" s="24" customFormat="1" ht="15" customHeight="1">
      <c r="A1946" s="16"/>
      <c r="B1946" s="23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11"/>
    </row>
    <row r="1947" spans="1:14" s="24" customFormat="1" ht="15" customHeight="1">
      <c r="A1947" s="16"/>
      <c r="B1947" s="23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11"/>
    </row>
    <row r="1948" spans="1:14" s="24" customFormat="1" ht="15" customHeight="1">
      <c r="A1948" s="16"/>
      <c r="B1948" s="23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11"/>
    </row>
    <row r="1949" spans="1:14" s="24" customFormat="1" ht="15" customHeight="1">
      <c r="A1949" s="16"/>
      <c r="B1949" s="23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11"/>
    </row>
    <row r="1950" spans="1:14" s="24" customFormat="1" ht="15" customHeight="1">
      <c r="A1950" s="16"/>
      <c r="B1950" s="23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11"/>
    </row>
    <row r="1951" spans="1:14" s="24" customFormat="1" ht="15" customHeight="1">
      <c r="A1951" s="16"/>
      <c r="B1951" s="23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11"/>
    </row>
    <row r="1952" spans="1:14" s="24" customFormat="1" ht="15" customHeight="1">
      <c r="A1952" s="16"/>
      <c r="B1952" s="23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11"/>
    </row>
    <row r="1953" spans="1:14" s="24" customFormat="1" ht="15" customHeight="1">
      <c r="A1953" s="16"/>
      <c r="B1953" s="23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11"/>
    </row>
    <row r="1954" spans="1:14" s="24" customFormat="1" ht="15" customHeight="1">
      <c r="A1954" s="16"/>
      <c r="B1954" s="23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11"/>
    </row>
    <row r="1955" spans="1:14" s="24" customFormat="1" ht="15" customHeight="1">
      <c r="A1955" s="16"/>
      <c r="B1955" s="23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11"/>
    </row>
    <row r="1956" spans="1:14" s="24" customFormat="1" ht="15" customHeight="1">
      <c r="A1956" s="16"/>
      <c r="B1956" s="23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11"/>
    </row>
    <row r="1957" spans="1:14" s="24" customFormat="1" ht="15" customHeight="1">
      <c r="A1957" s="16"/>
      <c r="B1957" s="23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11"/>
    </row>
    <row r="1958" spans="1:14" s="24" customFormat="1" ht="15" customHeight="1">
      <c r="A1958" s="16"/>
      <c r="B1958" s="23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11"/>
    </row>
    <row r="1959" spans="1:14" s="24" customFormat="1" ht="15" customHeight="1">
      <c r="A1959" s="16"/>
      <c r="B1959" s="23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11"/>
    </row>
    <row r="1960" spans="1:14" s="24" customFormat="1" ht="15" customHeight="1">
      <c r="A1960" s="16"/>
      <c r="B1960" s="23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11"/>
    </row>
    <row r="1961" spans="1:14" s="24" customFormat="1" ht="15" customHeight="1">
      <c r="A1961" s="16"/>
      <c r="B1961" s="23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11"/>
    </row>
    <row r="1962" spans="1:14" s="24" customFormat="1" ht="15" customHeight="1">
      <c r="A1962" s="16"/>
      <c r="B1962" s="23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11"/>
    </row>
    <row r="1963" spans="1:14" s="24" customFormat="1" ht="15" customHeight="1">
      <c r="A1963" s="16"/>
      <c r="B1963" s="23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11"/>
    </row>
    <row r="1964" spans="1:14" s="24" customFormat="1" ht="15" customHeight="1">
      <c r="A1964" s="16"/>
      <c r="B1964" s="23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11"/>
    </row>
    <row r="1965" spans="1:14" s="24" customFormat="1" ht="15" customHeight="1">
      <c r="A1965" s="16"/>
      <c r="B1965" s="23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11"/>
    </row>
    <row r="1966" spans="1:14" s="24" customFormat="1" ht="15" customHeight="1">
      <c r="A1966" s="16"/>
      <c r="B1966" s="23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11"/>
    </row>
    <row r="1967" spans="1:14" s="24" customFormat="1" ht="15" customHeight="1">
      <c r="A1967" s="16"/>
      <c r="B1967" s="23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11"/>
    </row>
    <row r="1968" spans="1:14" s="24" customFormat="1" ht="15" customHeight="1">
      <c r="A1968" s="16"/>
      <c r="B1968" s="23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11"/>
    </row>
    <row r="1969" spans="1:14" s="24" customFormat="1" ht="15" customHeight="1">
      <c r="A1969" s="16"/>
      <c r="B1969" s="23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11"/>
    </row>
    <row r="1970" spans="1:14" s="24" customFormat="1" ht="15" customHeight="1">
      <c r="A1970" s="16"/>
      <c r="B1970" s="23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11"/>
    </row>
    <row r="1971" spans="1:14" s="24" customFormat="1" ht="15" customHeight="1">
      <c r="A1971" s="16"/>
      <c r="B1971" s="23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11"/>
    </row>
    <row r="1972" spans="1:14" s="24" customFormat="1" ht="15" customHeight="1">
      <c r="A1972" s="16"/>
      <c r="B1972" s="23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11"/>
    </row>
    <row r="1973" spans="1:14" s="24" customFormat="1" ht="15" customHeight="1">
      <c r="A1973" s="16"/>
      <c r="B1973" s="23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11"/>
    </row>
    <row r="1974" spans="1:14" s="24" customFormat="1" ht="15" customHeight="1">
      <c r="A1974" s="16"/>
      <c r="B1974" s="23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11"/>
    </row>
    <row r="1975" spans="1:14" s="24" customFormat="1" ht="15" customHeight="1">
      <c r="A1975" s="16"/>
      <c r="B1975" s="23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11"/>
    </row>
    <row r="1976" spans="1:14" s="24" customFormat="1" ht="15" customHeight="1">
      <c r="A1976" s="16"/>
      <c r="B1976" s="23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11"/>
    </row>
    <row r="1977" spans="1:14" s="24" customFormat="1" ht="15" customHeight="1">
      <c r="A1977" s="16"/>
      <c r="B1977" s="23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11"/>
    </row>
    <row r="1978" spans="1:14" s="24" customFormat="1" ht="15" customHeight="1">
      <c r="A1978" s="16"/>
      <c r="B1978" s="23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11"/>
    </row>
    <row r="1979" spans="1:14" s="24" customFormat="1" ht="15" customHeight="1">
      <c r="A1979" s="16"/>
      <c r="B1979" s="23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11"/>
    </row>
    <row r="1980" spans="1:14" s="24" customFormat="1" ht="15" customHeight="1">
      <c r="A1980" s="16"/>
      <c r="B1980" s="23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11"/>
    </row>
    <row r="1981" spans="1:14" s="24" customFormat="1" ht="15" customHeight="1">
      <c r="A1981" s="16"/>
      <c r="B1981" s="23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11"/>
    </row>
    <row r="1982" spans="1:14" s="24" customFormat="1" ht="15" customHeight="1">
      <c r="A1982" s="16"/>
      <c r="B1982" s="23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11"/>
    </row>
    <row r="1983" spans="1:14" s="24" customFormat="1" ht="15" customHeight="1">
      <c r="A1983" s="16"/>
      <c r="B1983" s="23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11"/>
    </row>
    <row r="1984" spans="1:14" s="24" customFormat="1" ht="15" customHeight="1">
      <c r="A1984" s="16"/>
      <c r="B1984" s="23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11"/>
    </row>
    <row r="1985" spans="1:14" s="24" customFormat="1" ht="15" customHeight="1">
      <c r="A1985" s="16"/>
      <c r="B1985" s="23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11"/>
    </row>
    <row r="1986" spans="1:14" s="24" customFormat="1" ht="15" customHeight="1">
      <c r="A1986" s="16"/>
      <c r="B1986" s="23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11"/>
    </row>
    <row r="1987" spans="1:14" s="24" customFormat="1" ht="15" customHeight="1">
      <c r="A1987" s="16"/>
      <c r="B1987" s="23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11"/>
    </row>
    <row r="1988" spans="1:14" s="24" customFormat="1" ht="15" customHeight="1">
      <c r="A1988" s="16"/>
      <c r="B1988" s="23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11"/>
    </row>
    <row r="1989" spans="1:14" s="24" customFormat="1" ht="15" customHeight="1">
      <c r="A1989" s="16"/>
      <c r="B1989" s="23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11"/>
    </row>
    <row r="1990" spans="1:14" s="24" customFormat="1" ht="15" customHeight="1">
      <c r="A1990" s="16"/>
      <c r="B1990" s="23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11"/>
    </row>
    <row r="1991" spans="1:14" s="24" customFormat="1" ht="15" customHeight="1">
      <c r="A1991" s="16"/>
      <c r="B1991" s="23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11"/>
    </row>
    <row r="1992" spans="1:14" s="24" customFormat="1" ht="15" customHeight="1">
      <c r="A1992" s="16"/>
      <c r="B1992" s="23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11"/>
    </row>
    <row r="1993" spans="1:14" s="24" customFormat="1" ht="15" customHeight="1">
      <c r="A1993" s="16"/>
      <c r="B1993" s="23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11"/>
    </row>
    <row r="1994" spans="1:14" s="24" customFormat="1" ht="15" customHeight="1">
      <c r="A1994" s="16"/>
      <c r="B1994" s="23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11"/>
    </row>
    <row r="1995" spans="1:14" s="24" customFormat="1" ht="15" customHeight="1">
      <c r="A1995" s="16"/>
      <c r="B1995" s="23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11"/>
    </row>
    <row r="1996" spans="1:14" s="24" customFormat="1" ht="15" customHeight="1">
      <c r="A1996" s="16"/>
      <c r="B1996" s="23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11"/>
    </row>
    <row r="1997" spans="1:14" s="24" customFormat="1" ht="15" customHeight="1">
      <c r="A1997" s="16"/>
      <c r="B1997" s="23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11"/>
    </row>
    <row r="1998" spans="1:14" s="24" customFormat="1" ht="15" customHeight="1">
      <c r="A1998" s="16"/>
      <c r="B1998" s="23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11"/>
    </row>
    <row r="1999" spans="1:14" s="24" customFormat="1" ht="15" customHeight="1">
      <c r="A1999" s="16"/>
      <c r="B1999" s="23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11"/>
    </row>
    <row r="2000" spans="1:14" s="24" customFormat="1" ht="15" customHeight="1">
      <c r="A2000" s="16"/>
      <c r="B2000" s="23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11"/>
    </row>
    <row r="2001" spans="1:14" s="24" customFormat="1" ht="15" customHeight="1">
      <c r="A2001" s="16"/>
      <c r="B2001" s="23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11"/>
    </row>
    <row r="2002" spans="1:14" s="24" customFormat="1" ht="15" customHeight="1">
      <c r="A2002" s="16"/>
      <c r="B2002" s="23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11"/>
    </row>
    <row r="2003" spans="1:14" s="24" customFormat="1" ht="15" customHeight="1">
      <c r="A2003" s="16"/>
      <c r="B2003" s="23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11"/>
    </row>
    <row r="2004" spans="1:14" s="24" customFormat="1" ht="15" customHeight="1">
      <c r="A2004" s="16"/>
      <c r="B2004" s="23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11"/>
    </row>
    <row r="2005" spans="1:14" s="24" customFormat="1" ht="15" customHeight="1">
      <c r="A2005" s="16"/>
      <c r="B2005" s="23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11"/>
    </row>
    <row r="2006" spans="1:14" s="24" customFormat="1" ht="15" customHeight="1">
      <c r="A2006" s="16"/>
      <c r="B2006" s="23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11"/>
    </row>
    <row r="2007" spans="1:14" s="24" customFormat="1" ht="15" customHeight="1">
      <c r="A2007" s="16"/>
      <c r="B2007" s="23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11"/>
    </row>
    <row r="2008" spans="1:14" s="24" customFormat="1" ht="15" customHeight="1">
      <c r="A2008" s="16"/>
      <c r="B2008" s="23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11"/>
    </row>
    <row r="2009" spans="1:14" s="24" customFormat="1" ht="15" customHeight="1">
      <c r="A2009" s="16"/>
      <c r="B2009" s="23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11"/>
    </row>
    <row r="2010" spans="1:14" s="24" customFormat="1" ht="15" customHeight="1">
      <c r="A2010" s="16"/>
      <c r="B2010" s="23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11"/>
    </row>
    <row r="2011" spans="1:14" s="24" customFormat="1" ht="15" customHeight="1">
      <c r="A2011" s="16"/>
      <c r="B2011" s="23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11"/>
    </row>
    <row r="2012" spans="1:14" s="24" customFormat="1" ht="15" customHeight="1">
      <c r="A2012" s="16"/>
      <c r="B2012" s="23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11"/>
    </row>
    <row r="2013" spans="1:14" s="24" customFormat="1" ht="15" customHeight="1">
      <c r="A2013" s="16"/>
      <c r="B2013" s="23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11"/>
    </row>
    <row r="2014" spans="1:14" s="24" customFormat="1" ht="15" customHeight="1">
      <c r="A2014" s="16"/>
      <c r="B2014" s="23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11"/>
    </row>
    <row r="2015" spans="1:14" s="24" customFormat="1" ht="15" customHeight="1">
      <c r="A2015" s="16"/>
      <c r="B2015" s="23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11"/>
    </row>
    <row r="2016" spans="1:14" s="24" customFormat="1" ht="15" customHeight="1">
      <c r="A2016" s="16"/>
      <c r="B2016" s="23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11"/>
    </row>
    <row r="2017" spans="1:14" s="24" customFormat="1" ht="15" customHeight="1">
      <c r="A2017" s="16"/>
      <c r="B2017" s="23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11"/>
    </row>
    <row r="2018" spans="1:14" s="24" customFormat="1" ht="15" customHeight="1">
      <c r="A2018" s="16"/>
      <c r="B2018" s="23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11"/>
    </row>
    <row r="2019" spans="1:14" s="24" customFormat="1" ht="15" customHeight="1">
      <c r="A2019" s="16"/>
      <c r="B2019" s="23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11"/>
    </row>
    <row r="2020" spans="1:14" s="24" customFormat="1" ht="15" customHeight="1">
      <c r="A2020" s="16"/>
      <c r="B2020" s="23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11"/>
    </row>
    <row r="2021" spans="1:14" s="24" customFormat="1" ht="15" customHeight="1">
      <c r="A2021" s="16"/>
      <c r="B2021" s="23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11"/>
    </row>
    <row r="2022" spans="1:14" s="24" customFormat="1" ht="15" customHeight="1">
      <c r="A2022" s="16"/>
      <c r="B2022" s="23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11"/>
    </row>
    <row r="2023" spans="1:14" s="24" customFormat="1" ht="15" customHeight="1">
      <c r="A2023" s="16"/>
      <c r="B2023" s="23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11"/>
    </row>
    <row r="2024" spans="1:14" s="24" customFormat="1" ht="15" customHeight="1">
      <c r="A2024" s="16"/>
      <c r="B2024" s="23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11"/>
    </row>
    <row r="2025" spans="1:14" s="24" customFormat="1" ht="15" customHeight="1">
      <c r="A2025" s="16"/>
      <c r="B2025" s="23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11"/>
    </row>
    <row r="2026" spans="1:14" s="24" customFormat="1" ht="15" customHeight="1">
      <c r="A2026" s="16"/>
      <c r="B2026" s="23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11"/>
    </row>
    <row r="2027" spans="1:14" s="24" customFormat="1" ht="15" customHeight="1">
      <c r="A2027" s="16"/>
      <c r="B2027" s="23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11"/>
    </row>
    <row r="2028" spans="1:14" s="24" customFormat="1" ht="15" customHeight="1">
      <c r="A2028" s="16"/>
      <c r="B2028" s="23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11"/>
    </row>
    <row r="2029" spans="1:14" s="24" customFormat="1" ht="15" customHeight="1">
      <c r="A2029" s="16"/>
      <c r="B2029" s="23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11"/>
    </row>
    <row r="2030" spans="1:14" s="24" customFormat="1" ht="15" customHeight="1">
      <c r="A2030" s="16"/>
      <c r="B2030" s="23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11"/>
    </row>
    <row r="2031" spans="1:14" s="24" customFormat="1" ht="15" customHeight="1">
      <c r="A2031" s="16"/>
      <c r="B2031" s="23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11"/>
    </row>
    <row r="2032" spans="1:14" s="24" customFormat="1" ht="15" customHeight="1">
      <c r="A2032" s="16"/>
      <c r="B2032" s="23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11"/>
    </row>
    <row r="2033" spans="1:14" s="24" customFormat="1" ht="15" customHeight="1">
      <c r="A2033" s="16"/>
      <c r="B2033" s="23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11"/>
    </row>
    <row r="2034" spans="1:14" s="24" customFormat="1" ht="15" customHeight="1">
      <c r="A2034" s="16"/>
      <c r="B2034" s="23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11"/>
    </row>
    <row r="2035" spans="1:14" s="24" customFormat="1" ht="15" customHeight="1">
      <c r="A2035" s="16"/>
      <c r="B2035" s="23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11"/>
    </row>
    <row r="2036" spans="1:14" s="24" customFormat="1" ht="15" customHeight="1">
      <c r="A2036" s="16"/>
      <c r="B2036" s="23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11"/>
    </row>
    <row r="2037" spans="1:14" s="24" customFormat="1" ht="15" customHeight="1">
      <c r="A2037" s="16"/>
      <c r="B2037" s="23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11"/>
    </row>
    <row r="2038" spans="1:14" s="24" customFormat="1" ht="15" customHeight="1">
      <c r="A2038" s="16"/>
      <c r="B2038" s="23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11"/>
    </row>
    <row r="2039" spans="1:14" s="24" customFormat="1" ht="15" customHeight="1">
      <c r="A2039" s="16"/>
      <c r="B2039" s="23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11"/>
    </row>
    <row r="2040" spans="1:14" s="24" customFormat="1" ht="15" customHeight="1">
      <c r="A2040" s="16"/>
      <c r="B2040" s="23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11"/>
    </row>
    <row r="2041" spans="1:14" s="24" customFormat="1" ht="15" customHeight="1">
      <c r="A2041" s="16"/>
      <c r="B2041" s="23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11"/>
    </row>
    <row r="2042" spans="1:14" s="24" customFormat="1" ht="15" customHeight="1">
      <c r="A2042" s="16"/>
      <c r="B2042" s="23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11"/>
    </row>
    <row r="2043" spans="1:14" s="24" customFormat="1" ht="15" customHeight="1">
      <c r="A2043" s="16"/>
      <c r="B2043" s="23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11"/>
    </row>
    <row r="2044" spans="1:14" s="24" customFormat="1" ht="15" customHeight="1">
      <c r="A2044" s="16"/>
      <c r="B2044" s="23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11"/>
    </row>
    <row r="2045" spans="1:14" s="24" customFormat="1" ht="15" customHeight="1">
      <c r="A2045" s="16"/>
      <c r="B2045" s="23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11"/>
    </row>
    <row r="2046" spans="1:14" s="24" customFormat="1" ht="15" customHeight="1">
      <c r="A2046" s="16"/>
      <c r="B2046" s="23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11"/>
    </row>
    <row r="2047" spans="1:14" s="24" customFormat="1" ht="15" customHeight="1">
      <c r="A2047" s="16"/>
      <c r="B2047" s="23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11"/>
    </row>
    <row r="2048" spans="1:14" s="24" customFormat="1" ht="15" customHeight="1">
      <c r="A2048" s="16"/>
      <c r="B2048" s="23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11"/>
    </row>
    <row r="2049" spans="1:14" s="24" customFormat="1" ht="15" customHeight="1">
      <c r="A2049" s="16"/>
      <c r="B2049" s="23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11"/>
    </row>
    <row r="2050" spans="1:14" s="24" customFormat="1" ht="15" customHeight="1">
      <c r="A2050" s="16"/>
      <c r="B2050" s="23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11"/>
    </row>
    <row r="2051" spans="1:14" s="24" customFormat="1" ht="15" customHeight="1">
      <c r="A2051" s="16"/>
      <c r="B2051" s="23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11"/>
    </row>
    <row r="2052" spans="1:14" s="24" customFormat="1" ht="15" customHeight="1">
      <c r="A2052" s="16"/>
      <c r="B2052" s="23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11"/>
    </row>
    <row r="2053" spans="1:14" s="24" customFormat="1" ht="15" customHeight="1">
      <c r="A2053" s="16"/>
      <c r="B2053" s="23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11"/>
    </row>
    <row r="2054" spans="1:14" s="24" customFormat="1" ht="15" customHeight="1">
      <c r="A2054" s="16"/>
      <c r="B2054" s="23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11"/>
    </row>
    <row r="2055" spans="1:14" s="24" customFormat="1" ht="15" customHeight="1">
      <c r="A2055" s="16"/>
      <c r="B2055" s="23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11"/>
    </row>
    <row r="2056" spans="1:14" s="24" customFormat="1" ht="15" customHeight="1">
      <c r="A2056" s="16"/>
      <c r="B2056" s="23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11"/>
    </row>
    <row r="2057" spans="1:14" s="24" customFormat="1" ht="15" customHeight="1">
      <c r="A2057" s="16"/>
      <c r="B2057" s="23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11"/>
    </row>
    <row r="2058" spans="1:14" s="24" customFormat="1" ht="15" customHeight="1">
      <c r="A2058" s="16"/>
      <c r="B2058" s="23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11"/>
    </row>
    <row r="2059" spans="1:14" s="24" customFormat="1" ht="15" customHeight="1">
      <c r="A2059" s="16"/>
      <c r="B2059" s="23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11"/>
    </row>
    <row r="2060" spans="1:14" s="24" customFormat="1" ht="15" customHeight="1">
      <c r="A2060" s="16"/>
      <c r="B2060" s="23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11"/>
    </row>
    <row r="2061" spans="1:14" s="24" customFormat="1" ht="15" customHeight="1">
      <c r="A2061" s="16"/>
      <c r="B2061" s="23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11"/>
    </row>
    <row r="2062" spans="1:14" s="24" customFormat="1" ht="15" customHeight="1">
      <c r="A2062" s="16"/>
      <c r="B2062" s="23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11"/>
    </row>
    <row r="2063" spans="1:14" s="24" customFormat="1" ht="15" customHeight="1">
      <c r="A2063" s="16"/>
      <c r="B2063" s="23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11"/>
    </row>
    <row r="2064" spans="1:14" s="24" customFormat="1" ht="15" customHeight="1">
      <c r="A2064" s="16"/>
      <c r="B2064" s="23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11"/>
    </row>
    <row r="2065" spans="1:14" s="24" customFormat="1" ht="15" customHeight="1">
      <c r="A2065" s="16"/>
      <c r="B2065" s="23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11"/>
    </row>
    <row r="2066" spans="1:14" s="24" customFormat="1" ht="15" customHeight="1">
      <c r="A2066" s="16"/>
      <c r="B2066" s="23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11"/>
    </row>
    <row r="2067" spans="1:14" s="24" customFormat="1" ht="15" customHeight="1">
      <c r="A2067" s="16"/>
      <c r="B2067" s="23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11"/>
    </row>
    <row r="2068" spans="1:14" s="24" customFormat="1" ht="15" customHeight="1">
      <c r="A2068" s="16"/>
      <c r="B2068" s="23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11"/>
    </row>
    <row r="2069" spans="1:14" s="24" customFormat="1" ht="15" customHeight="1">
      <c r="A2069" s="16"/>
      <c r="B2069" s="23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11"/>
    </row>
    <row r="2070" spans="1:14" s="24" customFormat="1" ht="15" customHeight="1">
      <c r="A2070" s="16"/>
      <c r="B2070" s="23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11"/>
    </row>
    <row r="2071" spans="1:14" s="24" customFormat="1" ht="15" customHeight="1">
      <c r="A2071" s="16"/>
      <c r="B2071" s="23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11"/>
    </row>
    <row r="2072" spans="1:14" s="24" customFormat="1" ht="15" customHeight="1">
      <c r="A2072" s="16"/>
      <c r="B2072" s="23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11"/>
    </row>
    <row r="2073" spans="1:14" s="24" customFormat="1" ht="15" customHeight="1">
      <c r="A2073" s="16"/>
      <c r="B2073" s="23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11"/>
    </row>
    <row r="2074" spans="1:14" s="24" customFormat="1" ht="15" customHeight="1">
      <c r="A2074" s="16"/>
      <c r="B2074" s="23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11"/>
    </row>
    <row r="2075" spans="1:14" s="24" customFormat="1" ht="15" customHeight="1">
      <c r="A2075" s="16"/>
      <c r="B2075" s="23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11"/>
    </row>
    <row r="2076" spans="1:14" s="24" customFormat="1" ht="15" customHeight="1">
      <c r="A2076" s="16"/>
      <c r="B2076" s="23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11"/>
    </row>
    <row r="2077" spans="1:14" s="24" customFormat="1" ht="15" customHeight="1">
      <c r="A2077" s="16"/>
      <c r="B2077" s="23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11"/>
    </row>
    <row r="2078" spans="1:14" s="24" customFormat="1" ht="15" customHeight="1">
      <c r="A2078" s="16"/>
      <c r="B2078" s="23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11"/>
    </row>
    <row r="2079" spans="1:14" s="24" customFormat="1" ht="15" customHeight="1">
      <c r="A2079" s="16"/>
      <c r="B2079" s="23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11"/>
    </row>
    <row r="2080" spans="1:14" s="24" customFormat="1" ht="15" customHeight="1">
      <c r="A2080" s="16"/>
      <c r="B2080" s="23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11"/>
    </row>
    <row r="2081" spans="1:14" s="24" customFormat="1" ht="15" customHeight="1">
      <c r="A2081" s="16"/>
      <c r="B2081" s="23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11"/>
    </row>
    <row r="2082" spans="1:14" s="24" customFormat="1" ht="15" customHeight="1">
      <c r="A2082" s="16"/>
      <c r="B2082" s="23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11"/>
    </row>
    <row r="2083" spans="1:14" s="24" customFormat="1" ht="15" customHeight="1">
      <c r="A2083" s="16"/>
      <c r="B2083" s="23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11"/>
    </row>
    <row r="2084" spans="1:14" s="24" customFormat="1" ht="15" customHeight="1">
      <c r="A2084" s="16"/>
      <c r="B2084" s="23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11"/>
    </row>
    <row r="2085" spans="1:14" s="24" customFormat="1" ht="15" customHeight="1">
      <c r="A2085" s="16"/>
      <c r="B2085" s="23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11"/>
    </row>
    <row r="2086" spans="1:14" s="24" customFormat="1" ht="15" customHeight="1">
      <c r="A2086" s="16"/>
      <c r="B2086" s="23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11"/>
    </row>
    <row r="2087" spans="1:14" s="24" customFormat="1" ht="15" customHeight="1">
      <c r="A2087" s="16"/>
      <c r="B2087" s="23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11"/>
    </row>
    <row r="2088" spans="1:14" s="24" customFormat="1" ht="15" customHeight="1">
      <c r="A2088" s="16"/>
      <c r="B2088" s="23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11"/>
    </row>
    <row r="2089" spans="1:14" s="24" customFormat="1" ht="15" customHeight="1">
      <c r="A2089" s="16"/>
      <c r="B2089" s="23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11"/>
    </row>
    <row r="2090" spans="1:14" s="24" customFormat="1" ht="15" customHeight="1">
      <c r="A2090" s="16"/>
      <c r="B2090" s="23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11"/>
    </row>
    <row r="2091" spans="1:14" s="24" customFormat="1" ht="15" customHeight="1">
      <c r="A2091" s="16"/>
      <c r="B2091" s="23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11"/>
    </row>
    <row r="2092" spans="1:14" s="24" customFormat="1" ht="15" customHeight="1">
      <c r="A2092" s="16"/>
      <c r="B2092" s="23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11"/>
    </row>
    <row r="2093" spans="1:14" s="24" customFormat="1" ht="15" customHeight="1">
      <c r="A2093" s="16"/>
      <c r="B2093" s="23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11"/>
    </row>
    <row r="2094" spans="1:14" s="24" customFormat="1" ht="15" customHeight="1">
      <c r="A2094" s="16"/>
      <c r="B2094" s="23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11"/>
    </row>
    <row r="2095" spans="1:14" s="24" customFormat="1" ht="15" customHeight="1">
      <c r="A2095" s="16"/>
      <c r="B2095" s="23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11"/>
    </row>
    <row r="2096" spans="1:14" s="24" customFormat="1" ht="15" customHeight="1">
      <c r="A2096" s="16"/>
      <c r="B2096" s="23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11"/>
    </row>
    <row r="2097" spans="1:14" s="24" customFormat="1" ht="15" customHeight="1">
      <c r="A2097" s="16"/>
      <c r="B2097" s="23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11"/>
    </row>
    <row r="2098" spans="1:14" s="24" customFormat="1" ht="15" customHeight="1">
      <c r="A2098" s="16"/>
      <c r="B2098" s="23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11"/>
    </row>
    <row r="2099" spans="1:14" s="24" customFormat="1" ht="15" customHeight="1">
      <c r="A2099" s="16"/>
      <c r="B2099" s="23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11"/>
    </row>
    <row r="2100" spans="1:14" s="24" customFormat="1" ht="15" customHeight="1">
      <c r="A2100" s="16"/>
      <c r="B2100" s="23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11"/>
    </row>
    <row r="2101" spans="1:14" s="24" customFormat="1" ht="15" customHeight="1">
      <c r="A2101" s="16"/>
      <c r="B2101" s="23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11"/>
    </row>
    <row r="2102" spans="1:14" s="24" customFormat="1" ht="15" customHeight="1">
      <c r="A2102" s="16"/>
      <c r="B2102" s="23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11"/>
    </row>
    <row r="2103" spans="1:14" s="24" customFormat="1" ht="15" customHeight="1">
      <c r="A2103" s="16"/>
      <c r="B2103" s="23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11"/>
    </row>
    <row r="2104" spans="1:14" s="24" customFormat="1" ht="15" customHeight="1">
      <c r="A2104" s="16"/>
      <c r="B2104" s="23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11"/>
    </row>
    <row r="2105" spans="1:14" s="24" customFormat="1" ht="15" customHeight="1">
      <c r="A2105" s="16"/>
      <c r="B2105" s="23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11"/>
    </row>
    <row r="2106" spans="1:14" s="24" customFormat="1" ht="15" customHeight="1">
      <c r="A2106" s="16"/>
      <c r="B2106" s="23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11"/>
    </row>
    <row r="2107" spans="1:14" s="24" customFormat="1" ht="15" customHeight="1">
      <c r="A2107" s="16"/>
      <c r="B2107" s="23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11"/>
    </row>
    <row r="2108" spans="1:14" s="24" customFormat="1" ht="15" customHeight="1">
      <c r="A2108" s="16"/>
      <c r="B2108" s="23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11"/>
    </row>
    <row r="2109" spans="1:14" s="24" customFormat="1" ht="15" customHeight="1">
      <c r="A2109" s="16"/>
      <c r="B2109" s="23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11"/>
    </row>
    <row r="2110" spans="1:14" s="24" customFormat="1" ht="15" customHeight="1">
      <c r="A2110" s="16"/>
      <c r="B2110" s="23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11"/>
    </row>
    <row r="2111" spans="1:14" s="24" customFormat="1" ht="15" customHeight="1">
      <c r="A2111" s="16"/>
      <c r="B2111" s="23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11"/>
    </row>
    <row r="2112" spans="1:14" s="24" customFormat="1" ht="15" customHeight="1">
      <c r="A2112" s="16"/>
      <c r="B2112" s="23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11"/>
    </row>
    <row r="2113" spans="1:14" s="24" customFormat="1" ht="15" customHeight="1">
      <c r="A2113" s="16"/>
      <c r="B2113" s="23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11"/>
    </row>
    <row r="2114" spans="1:14" s="24" customFormat="1" ht="15" customHeight="1">
      <c r="A2114" s="16"/>
      <c r="B2114" s="23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11"/>
    </row>
    <row r="2115" spans="1:14" s="24" customFormat="1" ht="15" customHeight="1">
      <c r="A2115" s="16"/>
      <c r="B2115" s="23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11"/>
    </row>
    <row r="2116" spans="1:14" s="24" customFormat="1" ht="15" customHeight="1">
      <c r="A2116" s="16"/>
      <c r="B2116" s="23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11"/>
    </row>
    <row r="2117" spans="1:14" s="24" customFormat="1" ht="15" customHeight="1">
      <c r="A2117" s="16"/>
      <c r="B2117" s="23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11"/>
    </row>
    <row r="2118" spans="1:14" s="24" customFormat="1" ht="15" customHeight="1">
      <c r="A2118" s="16"/>
      <c r="B2118" s="23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11"/>
    </row>
    <row r="2119" spans="1:14" s="24" customFormat="1" ht="15" customHeight="1">
      <c r="A2119" s="16"/>
      <c r="B2119" s="23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11"/>
    </row>
    <row r="2120" spans="1:14" s="24" customFormat="1" ht="15" customHeight="1">
      <c r="A2120" s="16"/>
      <c r="B2120" s="23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11"/>
    </row>
    <row r="2121" spans="1:14" s="24" customFormat="1" ht="15" customHeight="1">
      <c r="A2121" s="16"/>
      <c r="B2121" s="23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11"/>
    </row>
    <row r="2122" spans="1:14" s="24" customFormat="1" ht="15" customHeight="1">
      <c r="A2122" s="16"/>
      <c r="B2122" s="23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11"/>
    </row>
    <row r="2123" spans="1:14" s="24" customFormat="1" ht="15" customHeight="1">
      <c r="A2123" s="16"/>
      <c r="B2123" s="23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11"/>
    </row>
    <row r="2124" spans="1:14" s="24" customFormat="1" ht="15" customHeight="1">
      <c r="A2124" s="16"/>
      <c r="B2124" s="23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11"/>
    </row>
    <row r="2125" spans="1:14" s="24" customFormat="1" ht="15" customHeight="1">
      <c r="A2125" s="16"/>
      <c r="B2125" s="23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11"/>
    </row>
    <row r="2126" spans="1:14" s="24" customFormat="1" ht="15" customHeight="1">
      <c r="A2126" s="16"/>
      <c r="B2126" s="23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11"/>
    </row>
    <row r="2127" spans="1:14" s="24" customFormat="1" ht="15" customHeight="1">
      <c r="A2127" s="16"/>
      <c r="B2127" s="23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11"/>
    </row>
    <row r="2128" spans="1:14" s="24" customFormat="1" ht="15" customHeight="1">
      <c r="A2128" s="16"/>
      <c r="B2128" s="23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11"/>
    </row>
    <row r="2129" spans="1:14" s="24" customFormat="1" ht="15" customHeight="1">
      <c r="A2129" s="16"/>
      <c r="B2129" s="23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11"/>
    </row>
    <row r="2130" spans="1:14" s="24" customFormat="1" ht="15" customHeight="1">
      <c r="A2130" s="16"/>
      <c r="B2130" s="23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11"/>
    </row>
    <row r="2131" spans="1:14" s="24" customFormat="1" ht="15" customHeight="1">
      <c r="A2131" s="16"/>
      <c r="B2131" s="23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11"/>
    </row>
    <row r="2132" spans="1:14" s="24" customFormat="1" ht="15" customHeight="1">
      <c r="A2132" s="16"/>
      <c r="B2132" s="23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11"/>
    </row>
    <row r="2133" spans="1:14" s="24" customFormat="1" ht="15" customHeight="1">
      <c r="A2133" s="16"/>
      <c r="B2133" s="23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11"/>
    </row>
    <row r="2134" spans="1:14" s="24" customFormat="1" ht="15" customHeight="1">
      <c r="A2134" s="16"/>
      <c r="B2134" s="23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11"/>
    </row>
    <row r="2135" spans="1:14" s="24" customFormat="1" ht="15" customHeight="1">
      <c r="A2135" s="16"/>
      <c r="B2135" s="23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11"/>
    </row>
    <row r="2136" spans="1:14" s="24" customFormat="1" ht="15" customHeight="1">
      <c r="A2136" s="16"/>
      <c r="B2136" s="23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11"/>
    </row>
    <row r="2137" spans="1:14" s="24" customFormat="1" ht="15" customHeight="1">
      <c r="A2137" s="16"/>
      <c r="B2137" s="23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11"/>
    </row>
    <row r="2138" spans="1:14" s="24" customFormat="1" ht="15" customHeight="1">
      <c r="A2138" s="16"/>
      <c r="B2138" s="23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11"/>
    </row>
    <row r="2139" spans="1:14" s="24" customFormat="1" ht="15" customHeight="1">
      <c r="A2139" s="16"/>
      <c r="B2139" s="23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11"/>
    </row>
    <row r="2140" spans="1:14" s="24" customFormat="1" ht="15" customHeight="1">
      <c r="A2140" s="16"/>
      <c r="B2140" s="23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11"/>
    </row>
    <row r="2141" spans="1:14" s="24" customFormat="1" ht="15" customHeight="1">
      <c r="A2141" s="16"/>
      <c r="B2141" s="23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11"/>
    </row>
    <row r="2142" spans="1:14" s="24" customFormat="1" ht="15" customHeight="1">
      <c r="A2142" s="16"/>
      <c r="B2142" s="23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11"/>
    </row>
    <row r="2143" spans="1:14" s="24" customFormat="1" ht="15" customHeight="1">
      <c r="A2143" s="16"/>
      <c r="B2143" s="23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11"/>
    </row>
    <row r="2144" spans="1:14" s="24" customFormat="1" ht="15" customHeight="1">
      <c r="A2144" s="16"/>
      <c r="B2144" s="23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11"/>
    </row>
    <row r="2145" spans="1:14" s="24" customFormat="1" ht="15" customHeight="1">
      <c r="A2145" s="16"/>
      <c r="B2145" s="23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11"/>
    </row>
    <row r="2146" spans="1:14" s="24" customFormat="1" ht="15" customHeight="1">
      <c r="A2146" s="16"/>
      <c r="B2146" s="23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11"/>
    </row>
    <row r="2147" spans="1:14" s="24" customFormat="1" ht="15" customHeight="1">
      <c r="A2147" s="16"/>
      <c r="B2147" s="23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11"/>
    </row>
    <row r="2148" spans="1:14" s="24" customFormat="1" ht="15" customHeight="1">
      <c r="A2148" s="16"/>
      <c r="B2148" s="23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11"/>
    </row>
    <row r="2149" spans="1:14" s="24" customFormat="1" ht="15" customHeight="1">
      <c r="A2149" s="16"/>
      <c r="B2149" s="23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11"/>
    </row>
    <row r="2150" spans="1:14" s="24" customFormat="1" ht="15" customHeight="1">
      <c r="A2150" s="16"/>
      <c r="B2150" s="23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11"/>
    </row>
    <row r="2151" spans="1:14" s="24" customFormat="1" ht="15" customHeight="1">
      <c r="A2151" s="16"/>
      <c r="B2151" s="23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11"/>
    </row>
    <row r="2152" spans="1:14" s="24" customFormat="1" ht="15" customHeight="1">
      <c r="A2152" s="16"/>
      <c r="B2152" s="23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11"/>
    </row>
    <row r="2153" spans="1:14" s="24" customFormat="1" ht="15" customHeight="1">
      <c r="A2153" s="16"/>
      <c r="B2153" s="23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11"/>
    </row>
    <row r="2154" spans="1:14" s="24" customFormat="1" ht="15" customHeight="1">
      <c r="A2154" s="16"/>
      <c r="B2154" s="23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11"/>
    </row>
    <row r="2155" spans="1:14" s="24" customFormat="1" ht="15" customHeight="1">
      <c r="A2155" s="16"/>
      <c r="B2155" s="23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11"/>
    </row>
    <row r="2156" spans="1:14" s="24" customFormat="1" ht="15" customHeight="1">
      <c r="A2156" s="16"/>
      <c r="B2156" s="23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11"/>
    </row>
    <row r="2157" spans="1:14" s="24" customFormat="1" ht="15" customHeight="1">
      <c r="A2157" s="16"/>
      <c r="B2157" s="23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11"/>
    </row>
    <row r="2158" spans="1:14" s="24" customFormat="1" ht="15" customHeight="1">
      <c r="A2158" s="16"/>
      <c r="B2158" s="23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11"/>
    </row>
    <row r="2159" spans="1:14" s="24" customFormat="1" ht="15" customHeight="1">
      <c r="A2159" s="16"/>
      <c r="B2159" s="23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11"/>
    </row>
    <row r="2160" spans="1:14" s="24" customFormat="1" ht="15" customHeight="1">
      <c r="A2160" s="16"/>
      <c r="B2160" s="23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11"/>
    </row>
    <row r="2161" spans="1:14" s="24" customFormat="1" ht="15" customHeight="1">
      <c r="A2161" s="16"/>
      <c r="B2161" s="23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11"/>
    </row>
    <row r="2162" spans="1:14" s="24" customFormat="1" ht="15" customHeight="1">
      <c r="A2162" s="16"/>
      <c r="B2162" s="23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11"/>
    </row>
    <row r="2163" spans="1:14" s="24" customFormat="1" ht="15" customHeight="1">
      <c r="A2163" s="16"/>
      <c r="B2163" s="23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11"/>
    </row>
    <row r="2164" spans="1:14" s="24" customFormat="1" ht="15" customHeight="1">
      <c r="A2164" s="16"/>
      <c r="B2164" s="23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11"/>
    </row>
    <row r="2165" spans="1:14" s="24" customFormat="1" ht="15" customHeight="1">
      <c r="A2165" s="16"/>
      <c r="B2165" s="23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11"/>
    </row>
    <row r="2166" spans="1:14" s="24" customFormat="1" ht="15" customHeight="1">
      <c r="A2166" s="16"/>
      <c r="B2166" s="23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11"/>
    </row>
    <row r="2167" spans="1:14" s="24" customFormat="1" ht="15" customHeight="1">
      <c r="A2167" s="16"/>
      <c r="B2167" s="23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11"/>
    </row>
    <row r="2168" spans="1:14" s="24" customFormat="1" ht="15" customHeight="1">
      <c r="A2168" s="16"/>
      <c r="B2168" s="23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11"/>
    </row>
    <row r="2169" spans="1:14" s="24" customFormat="1" ht="15" customHeight="1">
      <c r="A2169" s="16"/>
      <c r="B2169" s="23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11"/>
    </row>
    <row r="2170" spans="1:14" s="24" customFormat="1" ht="15" customHeight="1">
      <c r="A2170" s="16"/>
      <c r="B2170" s="23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11"/>
    </row>
    <row r="2171" spans="1:14" s="24" customFormat="1" ht="15" customHeight="1">
      <c r="A2171" s="16"/>
      <c r="B2171" s="23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11"/>
    </row>
    <row r="2172" spans="1:14" s="24" customFormat="1" ht="15" customHeight="1">
      <c r="A2172" s="16"/>
      <c r="B2172" s="23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11"/>
    </row>
    <row r="2173" spans="1:14" s="24" customFormat="1" ht="15" customHeight="1">
      <c r="A2173" s="16"/>
      <c r="B2173" s="23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11"/>
    </row>
    <row r="2174" spans="1:14" s="24" customFormat="1" ht="15" customHeight="1">
      <c r="A2174" s="16"/>
      <c r="B2174" s="23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11"/>
    </row>
    <row r="2175" spans="1:14" s="24" customFormat="1" ht="15" customHeight="1">
      <c r="A2175" s="16"/>
      <c r="B2175" s="23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11"/>
    </row>
    <row r="2176" spans="1:14" s="24" customFormat="1" ht="15" customHeight="1">
      <c r="A2176" s="16"/>
      <c r="B2176" s="23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11"/>
    </row>
    <row r="2177" spans="1:14" s="24" customFormat="1" ht="15" customHeight="1">
      <c r="A2177" s="16"/>
      <c r="B2177" s="23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11"/>
    </row>
    <row r="2178" spans="1:14" s="24" customFormat="1" ht="15" customHeight="1">
      <c r="A2178" s="16"/>
      <c r="B2178" s="23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11"/>
    </row>
    <row r="2179" spans="1:14" s="24" customFormat="1" ht="15" customHeight="1">
      <c r="A2179" s="16"/>
      <c r="B2179" s="23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11"/>
    </row>
    <row r="2180" spans="1:14" s="24" customFormat="1" ht="15" customHeight="1">
      <c r="A2180" s="16"/>
      <c r="B2180" s="23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11"/>
    </row>
    <row r="2181" spans="1:14" s="24" customFormat="1" ht="15" customHeight="1">
      <c r="A2181" s="16"/>
      <c r="B2181" s="23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11"/>
    </row>
    <row r="2182" spans="1:14" s="24" customFormat="1" ht="15" customHeight="1">
      <c r="A2182" s="16"/>
      <c r="B2182" s="23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11"/>
    </row>
    <row r="2183" spans="1:14" s="24" customFormat="1" ht="15" customHeight="1">
      <c r="A2183" s="16"/>
      <c r="B2183" s="23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11"/>
    </row>
    <row r="2184" spans="1:14" s="24" customFormat="1" ht="15" customHeight="1">
      <c r="A2184" s="16"/>
      <c r="B2184" s="23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11"/>
    </row>
    <row r="2185" spans="1:14" s="24" customFormat="1" ht="15" customHeight="1">
      <c r="A2185" s="16"/>
      <c r="B2185" s="23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11"/>
    </row>
    <row r="2186" spans="1:14" s="24" customFormat="1" ht="15" customHeight="1">
      <c r="A2186" s="16"/>
      <c r="B2186" s="23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11"/>
    </row>
    <row r="2187" spans="1:14" s="24" customFormat="1" ht="15" customHeight="1">
      <c r="A2187" s="16"/>
      <c r="B2187" s="23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11"/>
    </row>
    <row r="2188" spans="1:14" s="24" customFormat="1" ht="15" customHeight="1">
      <c r="A2188" s="16"/>
      <c r="B2188" s="23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11"/>
    </row>
    <row r="2189" spans="1:14" s="24" customFormat="1" ht="15" customHeight="1">
      <c r="A2189" s="16"/>
      <c r="B2189" s="23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11"/>
    </row>
    <row r="2190" spans="1:14" s="24" customFormat="1" ht="15" customHeight="1">
      <c r="A2190" s="16"/>
      <c r="B2190" s="23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11"/>
    </row>
    <row r="2191" spans="1:14" s="24" customFormat="1" ht="15" customHeight="1">
      <c r="A2191" s="16"/>
      <c r="B2191" s="23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11"/>
    </row>
    <row r="2192" spans="1:14" s="24" customFormat="1" ht="15" customHeight="1">
      <c r="A2192" s="16"/>
      <c r="B2192" s="23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11"/>
    </row>
    <row r="2193" spans="1:14" s="24" customFormat="1" ht="15" customHeight="1">
      <c r="A2193" s="16"/>
      <c r="B2193" s="23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11"/>
    </row>
    <row r="2194" spans="1:14" s="24" customFormat="1" ht="15" customHeight="1">
      <c r="A2194" s="16"/>
      <c r="B2194" s="23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11"/>
    </row>
    <row r="2195" spans="1:14" s="24" customFormat="1" ht="15" customHeight="1">
      <c r="A2195" s="16"/>
      <c r="B2195" s="23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11"/>
    </row>
    <row r="2196" spans="1:14" s="24" customFormat="1" ht="15" customHeight="1">
      <c r="A2196" s="16"/>
      <c r="B2196" s="23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11"/>
    </row>
    <row r="2197" spans="1:14" s="24" customFormat="1" ht="15" customHeight="1">
      <c r="A2197" s="16"/>
      <c r="B2197" s="23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11"/>
    </row>
    <row r="2198" spans="1:14" s="24" customFormat="1" ht="15" customHeight="1">
      <c r="A2198" s="16"/>
      <c r="B2198" s="23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11"/>
    </row>
    <row r="2199" spans="1:14" s="24" customFormat="1" ht="15" customHeight="1">
      <c r="A2199" s="16"/>
      <c r="B2199" s="23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11"/>
    </row>
    <row r="2200" spans="1:14" s="24" customFormat="1" ht="15" customHeight="1">
      <c r="A2200" s="16"/>
      <c r="B2200" s="23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11"/>
    </row>
    <row r="2201" spans="1:14" s="24" customFormat="1" ht="15" customHeight="1">
      <c r="A2201" s="16"/>
      <c r="B2201" s="23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11"/>
    </row>
    <row r="2202" spans="1:14" s="24" customFormat="1" ht="15" customHeight="1">
      <c r="A2202" s="16"/>
      <c r="B2202" s="23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11"/>
    </row>
    <row r="2203" spans="1:14" s="24" customFormat="1" ht="15" customHeight="1">
      <c r="A2203" s="16"/>
      <c r="B2203" s="23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11"/>
    </row>
    <row r="2204" spans="1:14" s="24" customFormat="1" ht="15" customHeight="1">
      <c r="A2204" s="16"/>
      <c r="B2204" s="23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11"/>
    </row>
    <row r="2205" spans="1:14" s="24" customFormat="1" ht="15" customHeight="1">
      <c r="A2205" s="16"/>
      <c r="B2205" s="23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11"/>
    </row>
    <row r="2206" spans="1:14" s="24" customFormat="1" ht="15" customHeight="1">
      <c r="A2206" s="16"/>
      <c r="B2206" s="23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11"/>
    </row>
    <row r="2207" spans="1:14" s="24" customFormat="1" ht="15" customHeight="1">
      <c r="A2207" s="16"/>
      <c r="B2207" s="23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11"/>
    </row>
    <row r="2208" spans="1:14" s="24" customFormat="1" ht="15" customHeight="1">
      <c r="A2208" s="16"/>
      <c r="B2208" s="23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11"/>
    </row>
    <row r="2209" spans="1:14" s="24" customFormat="1" ht="15" customHeight="1">
      <c r="A2209" s="16"/>
      <c r="B2209" s="23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11"/>
    </row>
    <row r="2210" spans="1:14" s="24" customFormat="1" ht="15" customHeight="1">
      <c r="A2210" s="16"/>
      <c r="B2210" s="23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11"/>
    </row>
    <row r="2211" spans="1:14" s="24" customFormat="1" ht="15" customHeight="1">
      <c r="A2211" s="16"/>
      <c r="B2211" s="23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11"/>
    </row>
    <row r="2212" spans="1:14" s="24" customFormat="1" ht="15" customHeight="1">
      <c r="A2212" s="16"/>
      <c r="B2212" s="23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11"/>
    </row>
    <row r="2213" spans="1:14" s="24" customFormat="1" ht="15" customHeight="1">
      <c r="A2213" s="16"/>
      <c r="B2213" s="23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11"/>
    </row>
    <row r="2214" spans="1:14" s="24" customFormat="1" ht="15" customHeight="1">
      <c r="A2214" s="16"/>
      <c r="B2214" s="23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11"/>
    </row>
    <row r="2215" spans="1:14" s="24" customFormat="1" ht="15" customHeight="1">
      <c r="A2215" s="16"/>
      <c r="B2215" s="23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11"/>
    </row>
    <row r="2216" spans="1:14" s="24" customFormat="1" ht="15" customHeight="1">
      <c r="A2216" s="16"/>
      <c r="B2216" s="23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11"/>
    </row>
    <row r="2217" spans="1:14" s="24" customFormat="1" ht="15" customHeight="1">
      <c r="A2217" s="16"/>
      <c r="B2217" s="23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11"/>
    </row>
    <row r="2218" spans="1:14" s="24" customFormat="1" ht="15" customHeight="1">
      <c r="A2218" s="16"/>
      <c r="B2218" s="23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11"/>
    </row>
    <row r="2219" spans="1:14" s="24" customFormat="1" ht="15" customHeight="1">
      <c r="A2219" s="16"/>
      <c r="B2219" s="23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11"/>
    </row>
    <row r="2220" spans="1:14" s="24" customFormat="1" ht="15" customHeight="1">
      <c r="A2220" s="16"/>
      <c r="B2220" s="23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11"/>
    </row>
    <row r="2221" spans="1:14" s="24" customFormat="1" ht="15" customHeight="1">
      <c r="A2221" s="16"/>
      <c r="B2221" s="23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11"/>
    </row>
    <row r="2222" spans="1:14" s="24" customFormat="1" ht="15" customHeight="1">
      <c r="A2222" s="16"/>
      <c r="B2222" s="23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11"/>
    </row>
    <row r="2223" spans="1:14" s="24" customFormat="1" ht="15" customHeight="1">
      <c r="A2223" s="16"/>
      <c r="B2223" s="23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11"/>
    </row>
    <row r="2224" spans="1:14" s="24" customFormat="1" ht="15" customHeight="1">
      <c r="A2224" s="16"/>
      <c r="B2224" s="23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11"/>
    </row>
    <row r="2225" spans="1:14" s="24" customFormat="1" ht="15" customHeight="1">
      <c r="A2225" s="16"/>
      <c r="B2225" s="23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11"/>
    </row>
    <row r="2226" spans="1:14" s="24" customFormat="1" ht="15" customHeight="1">
      <c r="A2226" s="16"/>
      <c r="B2226" s="23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11"/>
    </row>
    <row r="2227" spans="1:14" s="24" customFormat="1" ht="15" customHeight="1">
      <c r="A2227" s="16"/>
      <c r="B2227" s="23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11"/>
    </row>
    <row r="2228" spans="1:14" s="24" customFormat="1" ht="15" customHeight="1">
      <c r="A2228" s="16"/>
      <c r="B2228" s="23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11"/>
    </row>
    <row r="2229" spans="1:14" s="24" customFormat="1" ht="15" customHeight="1">
      <c r="A2229" s="16"/>
      <c r="B2229" s="23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11"/>
    </row>
    <row r="2230" spans="1:14" s="24" customFormat="1" ht="15" customHeight="1">
      <c r="A2230" s="16"/>
      <c r="B2230" s="23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11"/>
    </row>
    <row r="2231" spans="1:14" s="24" customFormat="1" ht="15" customHeight="1">
      <c r="A2231" s="16"/>
      <c r="B2231" s="23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11"/>
    </row>
    <row r="2232" spans="1:14" s="24" customFormat="1" ht="15" customHeight="1">
      <c r="A2232" s="16"/>
      <c r="B2232" s="23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11"/>
    </row>
    <row r="2233" spans="1:14" s="24" customFormat="1" ht="15" customHeight="1">
      <c r="A2233" s="16"/>
      <c r="B2233" s="23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11"/>
    </row>
    <row r="2234" spans="1:14" s="24" customFormat="1" ht="15" customHeight="1">
      <c r="A2234" s="16"/>
      <c r="B2234" s="23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11"/>
    </row>
    <row r="2235" spans="1:14" s="24" customFormat="1" ht="15" customHeight="1">
      <c r="A2235" s="16"/>
      <c r="B2235" s="23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11"/>
    </row>
    <row r="2236" spans="1:14" s="24" customFormat="1" ht="15" customHeight="1">
      <c r="A2236" s="16"/>
      <c r="B2236" s="23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11"/>
    </row>
    <row r="2237" spans="1:14" s="24" customFormat="1" ht="15" customHeight="1">
      <c r="A2237" s="16"/>
      <c r="B2237" s="23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11"/>
    </row>
    <row r="2238" spans="1:14" s="24" customFormat="1" ht="15" customHeight="1">
      <c r="A2238" s="16"/>
      <c r="B2238" s="23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11"/>
    </row>
    <row r="2239" spans="1:14" s="24" customFormat="1" ht="15" customHeight="1">
      <c r="A2239" s="16"/>
      <c r="B2239" s="23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11"/>
    </row>
    <row r="2240" spans="1:14" s="24" customFormat="1" ht="15" customHeight="1">
      <c r="A2240" s="16"/>
      <c r="B2240" s="23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11"/>
    </row>
    <row r="2241" spans="1:14" s="24" customFormat="1" ht="15" customHeight="1">
      <c r="A2241" s="16"/>
      <c r="B2241" s="23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11"/>
    </row>
    <row r="2242" spans="1:14" s="24" customFormat="1" ht="15" customHeight="1">
      <c r="A2242" s="16"/>
      <c r="B2242" s="23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11"/>
    </row>
    <row r="2243" spans="1:14" s="24" customFormat="1" ht="15" customHeight="1">
      <c r="A2243" s="16"/>
      <c r="B2243" s="23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11"/>
    </row>
    <row r="2244" spans="1:14" s="24" customFormat="1" ht="15" customHeight="1">
      <c r="A2244" s="16"/>
      <c r="B2244" s="23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11"/>
    </row>
    <row r="2245" spans="1:14" s="24" customFormat="1" ht="15" customHeight="1">
      <c r="A2245" s="16"/>
      <c r="B2245" s="23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11"/>
    </row>
    <row r="2246" spans="1:14" s="24" customFormat="1" ht="15" customHeight="1">
      <c r="A2246" s="16"/>
      <c r="B2246" s="23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11"/>
    </row>
    <row r="2247" spans="1:14" s="24" customFormat="1" ht="15" customHeight="1">
      <c r="A2247" s="16"/>
      <c r="B2247" s="23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11"/>
    </row>
    <row r="2248" spans="1:14" s="24" customFormat="1" ht="15" customHeight="1">
      <c r="A2248" s="16"/>
      <c r="B2248" s="23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11"/>
    </row>
    <row r="2249" spans="1:14" s="24" customFormat="1" ht="15" customHeight="1">
      <c r="A2249" s="16"/>
      <c r="B2249" s="23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11"/>
    </row>
    <row r="2250" spans="1:14" s="24" customFormat="1" ht="15" customHeight="1">
      <c r="A2250" s="16"/>
      <c r="B2250" s="23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11"/>
    </row>
    <row r="2251" spans="1:14" s="24" customFormat="1" ht="15" customHeight="1">
      <c r="A2251" s="16"/>
      <c r="B2251" s="23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11"/>
    </row>
    <row r="2252" spans="1:14" s="24" customFormat="1" ht="15" customHeight="1">
      <c r="A2252" s="16"/>
      <c r="B2252" s="23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11"/>
    </row>
    <row r="2253" spans="1:14" s="24" customFormat="1" ht="15" customHeight="1">
      <c r="A2253" s="16"/>
      <c r="B2253" s="23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11"/>
    </row>
    <row r="2254" spans="1:14" s="24" customFormat="1" ht="15" customHeight="1">
      <c r="A2254" s="16"/>
      <c r="B2254" s="23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11"/>
    </row>
    <row r="2255" spans="1:14" s="24" customFormat="1" ht="15" customHeight="1">
      <c r="A2255" s="16"/>
      <c r="B2255" s="23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11"/>
    </row>
    <row r="2256" spans="1:14" s="24" customFormat="1" ht="15" customHeight="1">
      <c r="A2256" s="16"/>
      <c r="B2256" s="23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11"/>
    </row>
    <row r="2257" spans="1:14" s="24" customFormat="1" ht="15" customHeight="1">
      <c r="A2257" s="16"/>
      <c r="B2257" s="23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11"/>
    </row>
    <row r="2258" spans="1:14" s="24" customFormat="1" ht="15" customHeight="1">
      <c r="A2258" s="16"/>
      <c r="B2258" s="23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11"/>
    </row>
    <row r="2259" spans="1:14" s="24" customFormat="1" ht="15" customHeight="1">
      <c r="A2259" s="16"/>
      <c r="B2259" s="23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11"/>
    </row>
    <row r="2260" spans="1:14" s="24" customFormat="1" ht="15" customHeight="1">
      <c r="A2260" s="16"/>
      <c r="B2260" s="23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11"/>
    </row>
    <row r="2261" spans="1:14" s="24" customFormat="1" ht="15" customHeight="1">
      <c r="A2261" s="16"/>
      <c r="B2261" s="23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11"/>
    </row>
    <row r="2262" spans="1:14" s="24" customFormat="1" ht="15" customHeight="1">
      <c r="A2262" s="16"/>
      <c r="B2262" s="23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11"/>
    </row>
    <row r="2263" spans="1:14" s="24" customFormat="1" ht="15" customHeight="1">
      <c r="A2263" s="16"/>
      <c r="B2263" s="23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11"/>
    </row>
    <row r="2264" spans="1:14" s="24" customFormat="1" ht="15" customHeight="1">
      <c r="A2264" s="16"/>
      <c r="B2264" s="23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11"/>
    </row>
    <row r="2265" spans="1:14" s="24" customFormat="1" ht="15" customHeight="1">
      <c r="A2265" s="16"/>
      <c r="B2265" s="23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11"/>
    </row>
    <row r="2266" spans="1:14" s="24" customFormat="1" ht="15" customHeight="1">
      <c r="A2266" s="16"/>
      <c r="B2266" s="23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11"/>
    </row>
    <row r="2267" spans="1:14" s="24" customFormat="1" ht="15" customHeight="1">
      <c r="A2267" s="16"/>
      <c r="B2267" s="23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11"/>
    </row>
    <row r="2268" spans="1:14" s="24" customFormat="1" ht="15" customHeight="1">
      <c r="A2268" s="16"/>
      <c r="B2268" s="23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11"/>
    </row>
    <row r="2269" spans="1:14" s="24" customFormat="1" ht="15" customHeight="1">
      <c r="A2269" s="16"/>
      <c r="B2269" s="23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11"/>
    </row>
    <row r="2270" spans="1:14" s="24" customFormat="1" ht="15" customHeight="1">
      <c r="A2270" s="16"/>
      <c r="B2270" s="23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11"/>
    </row>
    <row r="2271" spans="1:14" s="24" customFormat="1" ht="15" customHeight="1">
      <c r="A2271" s="16"/>
      <c r="B2271" s="23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11"/>
    </row>
    <row r="2272" spans="1:14" s="24" customFormat="1" ht="15" customHeight="1">
      <c r="A2272" s="16"/>
      <c r="B2272" s="23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11"/>
    </row>
    <row r="2273" spans="1:14" s="24" customFormat="1" ht="15" customHeight="1">
      <c r="A2273" s="16"/>
      <c r="B2273" s="23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11"/>
    </row>
    <row r="2274" spans="1:14" s="24" customFormat="1" ht="15" customHeight="1">
      <c r="A2274" s="16"/>
      <c r="B2274" s="23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11"/>
    </row>
    <row r="2275" spans="1:14" s="24" customFormat="1" ht="15" customHeight="1">
      <c r="A2275" s="16"/>
      <c r="B2275" s="23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11"/>
    </row>
    <row r="2276" spans="1:14" s="24" customFormat="1" ht="15" customHeight="1">
      <c r="A2276" s="16"/>
      <c r="B2276" s="23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11"/>
    </row>
    <row r="2277" spans="1:14" s="24" customFormat="1" ht="15" customHeight="1">
      <c r="A2277" s="16"/>
      <c r="B2277" s="23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11"/>
    </row>
    <row r="2278" spans="1:14" s="24" customFormat="1" ht="15" customHeight="1">
      <c r="A2278" s="16"/>
      <c r="B2278" s="23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11"/>
    </row>
    <row r="2279" spans="1:14" s="24" customFormat="1" ht="15" customHeight="1">
      <c r="A2279" s="16"/>
      <c r="B2279" s="23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11"/>
    </row>
    <row r="2280" spans="1:14" s="24" customFormat="1" ht="15" customHeight="1">
      <c r="A2280" s="16"/>
      <c r="B2280" s="23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11"/>
    </row>
    <row r="2281" spans="1:14" s="24" customFormat="1" ht="15" customHeight="1">
      <c r="A2281" s="16"/>
      <c r="B2281" s="23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11"/>
    </row>
    <row r="2282" spans="1:14" s="24" customFormat="1" ht="15" customHeight="1">
      <c r="A2282" s="16"/>
      <c r="B2282" s="23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11"/>
    </row>
    <row r="2283" spans="1:14" s="24" customFormat="1" ht="15" customHeight="1">
      <c r="A2283" s="16"/>
      <c r="B2283" s="23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11"/>
    </row>
    <row r="2284" spans="1:14" s="24" customFormat="1" ht="15" customHeight="1">
      <c r="A2284" s="16"/>
      <c r="B2284" s="23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11"/>
    </row>
    <row r="2285" spans="1:14" s="24" customFormat="1" ht="15" customHeight="1">
      <c r="A2285" s="16"/>
      <c r="B2285" s="23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11"/>
    </row>
    <row r="2286" spans="1:14" s="24" customFormat="1" ht="15" customHeight="1">
      <c r="A2286" s="16"/>
      <c r="B2286" s="23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11"/>
    </row>
    <row r="2287" spans="1:14" s="24" customFormat="1" ht="15" customHeight="1">
      <c r="A2287" s="16"/>
      <c r="B2287" s="23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11"/>
    </row>
    <row r="2288" spans="1:14" s="24" customFormat="1" ht="15" customHeight="1">
      <c r="A2288" s="16"/>
      <c r="B2288" s="23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11"/>
    </row>
    <row r="2289" spans="1:14" s="24" customFormat="1" ht="15" customHeight="1">
      <c r="A2289" s="16"/>
      <c r="B2289" s="23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11"/>
    </row>
    <row r="2290" spans="1:14" s="24" customFormat="1" ht="15" customHeight="1">
      <c r="A2290" s="16"/>
      <c r="B2290" s="23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11"/>
    </row>
    <row r="2291" spans="1:14" s="24" customFormat="1" ht="15" customHeight="1">
      <c r="A2291" s="16"/>
      <c r="B2291" s="23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11"/>
    </row>
    <row r="2292" spans="1:14" s="24" customFormat="1" ht="15" customHeight="1">
      <c r="A2292" s="16"/>
      <c r="B2292" s="23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11"/>
    </row>
    <row r="2293" spans="1:14" s="24" customFormat="1" ht="15" customHeight="1">
      <c r="A2293" s="16"/>
      <c r="B2293" s="23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11"/>
    </row>
    <row r="2294" spans="1:14" s="24" customFormat="1" ht="15" customHeight="1">
      <c r="A2294" s="16"/>
      <c r="B2294" s="23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11"/>
    </row>
    <row r="2295" spans="1:14" s="24" customFormat="1" ht="15" customHeight="1">
      <c r="A2295" s="16"/>
      <c r="B2295" s="23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11"/>
    </row>
    <row r="2296" spans="1:14" s="24" customFormat="1" ht="15" customHeight="1">
      <c r="A2296" s="16"/>
      <c r="B2296" s="23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11"/>
    </row>
    <row r="2297" spans="1:14" s="24" customFormat="1" ht="15" customHeight="1">
      <c r="A2297" s="16"/>
      <c r="B2297" s="23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11"/>
    </row>
    <row r="2298" spans="1:14" s="24" customFormat="1" ht="15" customHeight="1">
      <c r="A2298" s="16"/>
      <c r="B2298" s="23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11"/>
    </row>
    <row r="2299" spans="1:14" s="24" customFormat="1" ht="15" customHeight="1">
      <c r="A2299" s="16"/>
      <c r="B2299" s="23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11"/>
    </row>
    <row r="2300" spans="1:14" s="24" customFormat="1" ht="15" customHeight="1">
      <c r="A2300" s="16"/>
      <c r="B2300" s="23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11"/>
    </row>
    <row r="2301" spans="1:14" s="24" customFormat="1" ht="15" customHeight="1">
      <c r="A2301" s="16"/>
      <c r="B2301" s="23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11"/>
    </row>
    <row r="2302" spans="1:14" s="24" customFormat="1" ht="15" customHeight="1">
      <c r="A2302" s="16"/>
      <c r="B2302" s="23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11"/>
    </row>
    <row r="2303" spans="1:14" s="24" customFormat="1" ht="15" customHeight="1">
      <c r="A2303" s="16"/>
      <c r="B2303" s="23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11"/>
    </row>
    <row r="2304" spans="1:14" s="24" customFormat="1" ht="15" customHeight="1">
      <c r="A2304" s="16"/>
      <c r="B2304" s="23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11"/>
    </row>
    <row r="2305" spans="1:14" s="24" customFormat="1" ht="15" customHeight="1">
      <c r="A2305" s="16"/>
      <c r="B2305" s="23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11"/>
    </row>
    <row r="2306" spans="1:14" s="24" customFormat="1" ht="15" customHeight="1">
      <c r="A2306" s="16"/>
      <c r="B2306" s="23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11"/>
    </row>
    <row r="2307" spans="1:14" s="24" customFormat="1" ht="15" customHeight="1">
      <c r="A2307" s="16"/>
      <c r="B2307" s="23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11"/>
    </row>
    <row r="2308" spans="1:14" s="24" customFormat="1" ht="15" customHeight="1">
      <c r="A2308" s="16"/>
      <c r="B2308" s="23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11"/>
    </row>
    <row r="2309" spans="1:14" s="24" customFormat="1" ht="15" customHeight="1">
      <c r="A2309" s="16"/>
      <c r="B2309" s="23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11"/>
    </row>
    <row r="2310" spans="1:14" s="24" customFormat="1" ht="15" customHeight="1">
      <c r="A2310" s="16"/>
      <c r="B2310" s="23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11"/>
    </row>
    <row r="2311" spans="1:14" s="24" customFormat="1" ht="15" customHeight="1">
      <c r="A2311" s="16"/>
      <c r="B2311" s="23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11"/>
    </row>
    <row r="2312" spans="1:14" s="24" customFormat="1" ht="15" customHeight="1">
      <c r="A2312" s="16"/>
      <c r="B2312" s="23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11"/>
    </row>
    <row r="2313" spans="1:14" s="24" customFormat="1" ht="15" customHeight="1">
      <c r="A2313" s="16"/>
      <c r="B2313" s="23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11"/>
    </row>
    <row r="2314" spans="1:14" s="24" customFormat="1" ht="15" customHeight="1">
      <c r="A2314" s="16"/>
      <c r="B2314" s="23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11"/>
    </row>
    <row r="2315" spans="1:14" s="24" customFormat="1" ht="15" customHeight="1">
      <c r="A2315" s="16"/>
      <c r="B2315" s="23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11"/>
    </row>
    <row r="2316" spans="1:14" s="24" customFormat="1" ht="15" customHeight="1">
      <c r="A2316" s="16"/>
      <c r="B2316" s="23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11"/>
    </row>
    <row r="2317" spans="1:14" s="24" customFormat="1" ht="15" customHeight="1">
      <c r="A2317" s="16"/>
      <c r="B2317" s="23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11"/>
    </row>
  </sheetData>
  <sheetProtection/>
  <mergeCells count="8">
    <mergeCell ref="C4:C5"/>
    <mergeCell ref="A1:E1"/>
    <mergeCell ref="A3:M3"/>
    <mergeCell ref="A2:N2"/>
    <mergeCell ref="N4:N5"/>
    <mergeCell ref="D4:M4"/>
    <mergeCell ref="B4:B5"/>
    <mergeCell ref="A4:A5"/>
  </mergeCells>
  <printOptions horizontalCentered="1"/>
  <pageMargins left="0.2362204724409449" right="0.15748031496062992" top="0.27" bottom="0.1968503937007874" header="0.15748031496062992" footer="0.1968503937007874"/>
  <pageSetup horizontalDpi="1200" verticalDpi="12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2021-11-04T08:44:23Z</cp:lastPrinted>
  <dcterms:created xsi:type="dcterms:W3CDTF">2021-11-04T08:39:22Z</dcterms:created>
  <dcterms:modified xsi:type="dcterms:W3CDTF">2021-12-17T13:37:02Z</dcterms:modified>
  <cp:category/>
  <cp:version/>
  <cp:contentType/>
  <cp:contentStatus/>
</cp:coreProperties>
</file>