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E57A61F3-2F5A-4361-9189-5B145EF0CC5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<sst xmlns="http://schemas.openxmlformats.org/spreadsheetml/2006/main" count="49" uniqueCount="48">
  <si>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</si>
  <si>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</si>
  <si>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</si>
  <si>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</si>
  <si>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</si>
  <si>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</si>
  <si>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</si>
  <si>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</si>
  <si>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</si>
  <si>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</si>
  <si>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</si>
  <si>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</si>
  <si>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</si>
  <si>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</si>
  <si>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</si>
  <si>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</si>
  <si>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</si>
  <si>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</si>
  <si>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</si>
  <si>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</si>
  <si>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</si>
  <si>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</si>
  <si>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</si>
  <si>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</si>
  <si>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</si>
  <si>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</si>
  <si>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</si>
  <si>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</si>
  <si>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</si>
  <si>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</si>
  <si>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</si>
  <si>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</si>
  <si>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</si>
  <si>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</si>
  <si>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</si>
  <si>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</si>
  <si>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</si>
  <si>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</si>
  <si>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</si>
  <si>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</si>
  <si>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</si>
  <si>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</si>
  <si>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</si>
  <si>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</si>
  <si>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</si>
  <si>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</si>
  <si>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січні-вересні 2025 року</t>
  </si>
  <si>
    <t>станом на 01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</si>
</sst>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E6" activePane="bottomRight" state="frozen"/>
      <selection activeCell="K18" sqref="K18"/>
      <selection pane="topRight" activeCell="K18" sqref="K18"/>
      <selection pane="bottomLeft" activeCell="K18" sqref="K18"/>
      <selection pane="bottomRight" activeCell="J5" sqref="J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16418</v>
      </c>
      <c r="C5" s="22">
        <f>SUM(C6:C9)</f>
        <v>8204</v>
      </c>
      <c r="D5" s="22">
        <f t="shared" ref="D5:M5" si="0">SUM(D6:D9)</f>
        <v>8824</v>
      </c>
      <c r="E5" s="30">
        <f>SUM(E6:E9)</f>
        <v>768</v>
      </c>
      <c r="F5" s="22">
        <f t="shared" si="0"/>
        <v>444</v>
      </c>
      <c r="G5" s="22">
        <f t="shared" si="0"/>
        <v>1631</v>
      </c>
      <c r="H5" s="22">
        <f t="shared" si="0"/>
        <v>1346</v>
      </c>
      <c r="I5" s="22">
        <f t="shared" si="0"/>
        <v>509</v>
      </c>
      <c r="J5" s="22">
        <f t="shared" si="0"/>
        <v>72</v>
      </c>
      <c r="K5" s="30">
        <f t="shared" si="0"/>
        <v>199</v>
      </c>
      <c r="L5" s="22">
        <f t="shared" si="0"/>
        <v>4071</v>
      </c>
      <c r="M5" s="22">
        <f t="shared" si="0"/>
        <v>2320</v>
      </c>
    </row>
    <row r="6" spans="1:13" s="4" customFormat="1" ht="50.25" customHeight="1" x14ac:dyDescent="0.3">
      <c r="A6" s="23" t="s">
        <v>40</v>
      </c>
      <c r="B6" s="24">
        <v>1940</v>
      </c>
      <c r="C6" s="24">
        <v>958</v>
      </c>
      <c r="D6" s="24">
        <v>1036</v>
      </c>
      <c r="E6" s="32">
        <v>93</v>
      </c>
      <c r="F6" s="24">
        <v>58</v>
      </c>
      <c r="G6" s="24">
        <v>187</v>
      </c>
      <c r="H6" s="24">
        <v>64</v>
      </c>
      <c r="I6" s="25">
        <v>23</v>
      </c>
      <c r="J6" s="26">
        <v>5</v>
      </c>
      <c r="K6" s="26">
        <v>4</v>
      </c>
      <c r="L6" s="26">
        <v>695</v>
      </c>
      <c r="M6" s="26">
        <v>237</v>
      </c>
    </row>
    <row r="7" spans="1:13" s="4" customFormat="1" ht="45.75" customHeight="1" x14ac:dyDescent="0.3">
      <c r="A7" s="23" t="s">
        <v>41</v>
      </c>
      <c r="B7" s="24">
        <v>3478</v>
      </c>
      <c r="C7" s="24">
        <v>1623</v>
      </c>
      <c r="D7" s="24">
        <v>2072</v>
      </c>
      <c r="E7" s="32">
        <v>159</v>
      </c>
      <c r="F7" s="24">
        <v>81</v>
      </c>
      <c r="G7" s="24">
        <v>297</v>
      </c>
      <c r="H7" s="24">
        <v>282</v>
      </c>
      <c r="I7" s="25">
        <v>133</v>
      </c>
      <c r="J7" s="26">
        <v>10</v>
      </c>
      <c r="K7" s="26">
        <v>53</v>
      </c>
      <c r="L7" s="26">
        <v>543</v>
      </c>
      <c r="M7" s="26">
        <v>447</v>
      </c>
    </row>
    <row r="8" spans="1:13" s="4" customFormat="1" ht="50.25" customHeight="1" x14ac:dyDescent="0.3">
      <c r="A8" s="27" t="s">
        <v>42</v>
      </c>
      <c r="B8" s="24">
        <v>4823</v>
      </c>
      <c r="C8" s="24">
        <v>2559</v>
      </c>
      <c r="D8" s="24">
        <v>2560</v>
      </c>
      <c r="E8" s="32">
        <v>297</v>
      </c>
      <c r="F8" s="24">
        <v>94</v>
      </c>
      <c r="G8" s="24">
        <v>567</v>
      </c>
      <c r="H8" s="24">
        <v>414</v>
      </c>
      <c r="I8" s="25">
        <v>185</v>
      </c>
      <c r="J8" s="26">
        <v>17</v>
      </c>
      <c r="K8" s="26">
        <v>52</v>
      </c>
      <c r="L8" s="26">
        <v>1583</v>
      </c>
      <c r="M8" s="26">
        <v>772</v>
      </c>
    </row>
    <row r="9" spans="1:13" ht="39.75" customHeight="1" x14ac:dyDescent="0.25">
      <c r="A9" s="27" t="s">
        <v>43</v>
      </c>
      <c r="B9" s="29">
        <v>6177</v>
      </c>
      <c r="C9" s="29">
        <v>3064</v>
      </c>
      <c r="D9" s="29">
        <v>3156</v>
      </c>
      <c r="E9" s="29">
        <v>219</v>
      </c>
      <c r="F9" s="29">
        <v>211</v>
      </c>
      <c r="G9" s="29">
        <v>580</v>
      </c>
      <c r="H9" s="29">
        <v>586</v>
      </c>
      <c r="I9" s="29">
        <v>168</v>
      </c>
      <c r="J9" s="29">
        <v>40</v>
      </c>
      <c r="K9" s="29">
        <v>90</v>
      </c>
      <c r="L9" s="26">
        <v>1250</v>
      </c>
      <c r="M9" s="26">
        <v>864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2025-10-13T07:14:23Z</dcterms:modified>
</cp:coreProperties>
</file>