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7560" windowHeight="8295" tabRatio="75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'4'!$A$1:$U$26</definedName>
    <definedName name="_xlnm.Print_Area" localSheetId="6">'7'!$A$1:$X$25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<sst xmlns="http://schemas.openxmlformats.org/spreadsheetml/2006/main" count="388" uniqueCount="162">
  <si>
    <t>03</t>
  </si>
  <si>
    <t>В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</si>
  <si>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</si>
  <si>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</si>
  <si>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Кваліфіковані робітники сільського та лісового господарств, риборозведення та рибальства</t>
  </si>
  <si>
    <t>від 3 до 5 мінімальних заробітних плат</t>
  </si>
  <si>
    <t>Найменування професії (посади) за Класифікатором професій (ДК003:2010)</t>
  </si>
  <si>
    <t>від 1 до 3 мінімальних заробітних плат</t>
  </si>
  <si>
    <t>№</t>
  </si>
  <si>
    <t>Код професії</t>
  </si>
  <si>
    <t>Фахівці</t>
  </si>
  <si>
    <t>08</t>
  </si>
  <si>
    <t>04</t>
  </si>
  <si>
    <t>Законодавці, вищі державні службовці, керівники, менеджери  (управителі)</t>
  </si>
  <si>
    <t>Працівники сфери торгівлі та послуг</t>
  </si>
  <si>
    <t>у розмірі 1 мінімальної заробітної плати</t>
  </si>
  <si>
    <t>У тому числі за розміром заробітної плати за місяць</t>
  </si>
  <si>
    <t>06</t>
  </si>
  <si>
    <t>02</t>
  </si>
  <si>
    <t xml:space="preserve">у тому числі  за професіями: </t>
  </si>
  <si>
    <t>Технічні службовці</t>
  </si>
  <si>
    <t>Кваліфіковані робітники з інструментом</t>
  </si>
  <si>
    <t>ВОЛИНСЬКИЙ ОБЛАСНИЙ ЦЕНТР ЗАЙНЯТОСТІ*</t>
  </si>
  <si>
    <t>5 і більше мінімальних заробітних плат</t>
  </si>
  <si>
    <t>Б</t>
  </si>
  <si>
    <t>09</t>
  </si>
  <si>
    <t>05</t>
  </si>
  <si>
    <t>01</t>
  </si>
  <si>
    <t>Кількість громадян, працевлаштованих шляхом надання послуг з посередництва у працевлаштуванні в Україні</t>
  </si>
  <si>
    <t>А</t>
  </si>
  <si>
    <t>Найпростіші професії</t>
  </si>
  <si>
    <t>Усього
(сума рядків з 02 по 10)</t>
  </si>
  <si>
    <t>07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</si>
  <si>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</si>
  <si>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</si>
  <si>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</si>
  <si>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</si>
  <si>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</si>
  <si>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</si>
  <si>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</si>
  <si>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</si>
  <si>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</si>
  <si>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</si>
  <si>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</si>
  <si>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</si>
  <si>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</si>
  <si>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</si>
  <si>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</si>
  <si>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</si>
  <si>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t>вища (початковий, перший, другий, третій та науковий рівні вищої освіти)</t>
  </si>
  <si>
    <t>Всього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</si>
  <si>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</si>
  <si>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</si>
  <si>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</si>
  <si>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</si>
  <si>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</si>
  <si>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</si>
  <si>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</si>
  <si>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</si>
  <si>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</si>
  <si>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</si>
  <si>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</si>
  <si>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</si>
  <si>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</si>
  <si>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</si>
  <si>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у тому числі, за країнами:</t>
  </si>
  <si>
    <t>Польща</t>
  </si>
  <si>
    <t>Діяльність суб’єктів господарювання, які надають послуги з посередництва у працевлаштуванні в Україні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</si>
  <si>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</si>
  <si>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</si>
  <si>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</si>
  <si>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</si>
  <si>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</si>
  <si>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</si>
  <si>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</si>
  <si>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</si>
  <si>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</si>
  <si>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ВОЛИНСЬКА ОБЛАСТЬ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</si>
  <si>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</si>
  <si>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</si>
  <si>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</si>
  <si>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</si>
  <si>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</si>
  <si>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</si>
  <si>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</si>
  <si>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</si>
  <si>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</si>
  <si>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</si>
  <si>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</si>
  <si>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</si>
  <si>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</si>
  <si>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</si>
  <si>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</si>
  <si>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</si>
  <si>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</si>
  <si>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</si>
  <si>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</si>
  <si>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</si>
  <si>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</si>
  <si>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</si>
  <si>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</si>
  <si>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</si>
  <si>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</si>
  <si>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</si>
  <si>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</si>
  <si>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професійними групами на останньому місці роботи в Україні</t>
  </si>
  <si>
    <t xml:space="preserve"> Громадяни, працевлаштовані за кордоном, за професійними групами в країні призначення</t>
  </si>
  <si>
    <t>Юрист</t>
  </si>
  <si>
    <t>2421.2</t>
  </si>
  <si>
    <t>Головний бухгалтер</t>
  </si>
  <si>
    <t>1231</t>
  </si>
  <si>
    <t>Менеджер (управитель)</t>
  </si>
  <si>
    <t>Інспектор з кадрів</t>
  </si>
  <si>
    <t>3423</t>
  </si>
  <si>
    <t>Бухгалтер</t>
  </si>
  <si>
    <t>3433</t>
  </si>
  <si>
    <t>Продавець-консультант</t>
  </si>
  <si>
    <t>5220</t>
  </si>
  <si>
    <t>Підсобний робітник</t>
  </si>
  <si>
    <t>9322</t>
  </si>
  <si>
    <t>Менеджер (управитель) з питань регіонального розвитку</t>
  </si>
  <si>
    <t>1474</t>
  </si>
  <si>
    <t>Менеджер (управитель) з постачання</t>
  </si>
  <si>
    <t>1475.4</t>
  </si>
  <si>
    <t>Начальник виробництва</t>
  </si>
  <si>
    <t>1222.2</t>
  </si>
  <si>
    <t>Менеджер (управитель) із збуту</t>
  </si>
  <si>
    <t>Бухгалтер-ревізор</t>
  </si>
  <si>
    <t>2411.2</t>
  </si>
  <si>
    <t xml:space="preserve"> Працевлаштування громадян за професіями (посадами)
та розміром заробітної плати за  01.01.2021 - 31.12.2021 року</t>
  </si>
  <si>
    <t>Головний енергетик</t>
  </si>
  <si>
    <t>1222.1</t>
  </si>
  <si>
    <t>Начальник відділу охорони праці</t>
  </si>
  <si>
    <t>1232</t>
  </si>
  <si>
    <t>Менеджер (управитель) з персоналу</t>
  </si>
  <si>
    <t>1477.1</t>
  </si>
  <si>
    <t>Фахівець з методів розширення ринку збуту (маркетолог)</t>
  </si>
  <si>
    <t>2419.2</t>
  </si>
  <si>
    <t>Комірник</t>
  </si>
  <si>
    <t>9411</t>
  </si>
  <si>
    <t xml:space="preserve"> Працевлаштування громадян за статтю, віковими групами та рівнем освіти
за  01.01.2021 - 31.12.2021 року</t>
  </si>
  <si>
    <t>Горохівська РФ ВОЦЗ</t>
  </si>
  <si>
    <t>Іваничівська РФ ВОЦЗ</t>
  </si>
  <si>
    <t>Ківерцівська  РФ ВОЦЗ</t>
  </si>
  <si>
    <t>Локачинська РФ ВОЦЗ</t>
  </si>
  <si>
    <t>Луцька РФ  ВОЦЗ</t>
  </si>
  <si>
    <t>Любешівська РФ ВОЦЗ</t>
  </si>
  <si>
    <t>Любомльська  РФ ВОЦЗ</t>
  </si>
  <si>
    <t>Маневицька  РФ ВОЦЗ</t>
  </si>
  <si>
    <t>Ратнівська РФ ВОЦЗ</t>
  </si>
  <si>
    <t>Рожищенська РФ ВОЦЗ</t>
  </si>
  <si>
    <t>Старовижівська  РФ ВОЦЗ</t>
  </si>
  <si>
    <t>Турійська  РФ ВОЦЗ</t>
  </si>
  <si>
    <t>Шацька РФ ВОЦЗ</t>
  </si>
  <si>
    <t>Ковельський МРЦЗ</t>
  </si>
  <si>
    <t xml:space="preserve">Луцький МЦЗ </t>
  </si>
  <si>
    <t>Нововолинська МФ ВОЦЗ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</si>
  <si>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01.01.2021 - 31.12.2021 року</t>
  </si>
  <si>
    <t>Камінь-Каширська РФ ВОЦЗ</t>
  </si>
  <si>
    <t>Володимир- Волинська  МРФ ВОЦЗ</t>
  </si>
  <si>
    <r>
      <rPr>
        <b/>
        <sz val="14"/>
        <rFont val="Times New Roman"/>
        <family val="1"/>
      </rPr>
      <t xml:space="preserve">Громадяни, працевлаштовані за кордоном, за країнами світу
</t>
    </r>
    <r>
      <rPr>
        <sz val="14"/>
        <rFont val="Times New Roman"/>
        <family val="1"/>
      </rPr>
      <t xml:space="preserve">
01.01.2021 - 31.12.2021</t>
    </r>
  </si>
  <si>
    <t>за 01.01.2021 - 31.12.2021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</si>
</sst>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_-* #,##0_р_._-;\-* #,##0_р_._-;_-* &quot;-&quot;_р_._-;_-@_-"/>
    <numFmt numFmtId="178" formatCode="_-* #,##0.00_р_._-;\-* #,##0.00_р_._-;_-* &quot;-&quot;??_р_._-;_-@_-"/>
    <numFmt numFmtId="179" formatCode="[$-FC19]d\ mmmm\ yyyy\ &quot;г.&quot;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</numFmts>
  <fonts count="6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0"/>
      <color indexed="9"/>
      <name val="Times New Roman"/>
      <family val="1"/>
    </font>
    <font>
      <i/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empus Sans ITC"/>
      <family val="5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empus Sans ITC"/>
      <family val="5"/>
    </font>
    <font>
      <b/>
      <i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52" fillId="9" borderId="0" applyNumberFormat="0" applyBorder="0" applyAlignment="0" applyProtection="0"/>
    <xf numFmtId="0" fontId="12" fillId="10" borderId="0" applyNumberFormat="0" applyBorder="0" applyAlignment="0" applyProtection="0"/>
    <xf numFmtId="0" fontId="52" fillId="11" borderId="0" applyNumberFormat="0" applyBorder="0" applyAlignment="0" applyProtection="0"/>
    <xf numFmtId="0" fontId="12" fillId="5" borderId="0" applyNumberFormat="0" applyBorder="0" applyAlignment="0" applyProtection="0"/>
    <xf numFmtId="0" fontId="52" fillId="12" borderId="0" applyNumberFormat="0" applyBorder="0" applyAlignment="0" applyProtection="0"/>
    <xf numFmtId="0" fontId="12" fillId="3" borderId="0" applyNumberFormat="0" applyBorder="0" applyAlignment="0" applyProtection="0"/>
    <xf numFmtId="0" fontId="52" fillId="13" borderId="0" applyNumberFormat="0" applyBorder="0" applyAlignment="0" applyProtection="0"/>
    <xf numFmtId="0" fontId="12" fillId="2" borderId="0" applyNumberFormat="0" applyBorder="0" applyAlignment="0" applyProtection="0"/>
    <xf numFmtId="0" fontId="52" fillId="14" borderId="0" applyNumberFormat="0" applyBorder="0" applyAlignment="0" applyProtection="0"/>
    <xf numFmtId="0" fontId="12" fillId="5" borderId="0" applyNumberFormat="0" applyBorder="0" applyAlignment="0" applyProtection="0"/>
    <xf numFmtId="0" fontId="52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52" fillId="18" borderId="0" applyNumberFormat="0" applyBorder="0" applyAlignment="0" applyProtection="0"/>
    <xf numFmtId="0" fontId="12" fillId="10" borderId="0" applyNumberFormat="0" applyBorder="0" applyAlignment="0" applyProtection="0"/>
    <xf numFmtId="0" fontId="52" fillId="19" borderId="0" applyNumberFormat="0" applyBorder="0" applyAlignment="0" applyProtection="0"/>
    <xf numFmtId="0" fontId="12" fillId="17" borderId="0" applyNumberFormat="0" applyBorder="0" applyAlignment="0" applyProtection="0"/>
    <xf numFmtId="0" fontId="52" fillId="20" borderId="0" applyNumberFormat="0" applyBorder="0" applyAlignment="0" applyProtection="0"/>
    <xf numFmtId="0" fontId="12" fillId="21" borderId="0" applyNumberFormat="0" applyBorder="0" applyAlignment="0" applyProtection="0"/>
    <xf numFmtId="0" fontId="52" fillId="22" borderId="0" applyNumberFormat="0" applyBorder="0" applyAlignment="0" applyProtection="0"/>
    <xf numFmtId="0" fontId="12" fillId="2" borderId="0" applyNumberFormat="0" applyBorder="0" applyAlignment="0" applyProtection="0"/>
    <xf numFmtId="0" fontId="52" fillId="23" borderId="0" applyNumberFormat="0" applyBorder="0" applyAlignment="0" applyProtection="0"/>
    <xf numFmtId="0" fontId="12" fillId="5" borderId="0" applyNumberFormat="0" applyBorder="0" applyAlignment="0" applyProtection="0"/>
    <xf numFmtId="0" fontId="52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" borderId="0" applyNumberFormat="0" applyBorder="0" applyAlignment="0" applyProtection="0"/>
    <xf numFmtId="0" fontId="53" fillId="27" borderId="0" applyNumberFormat="0" applyBorder="0" applyAlignment="0" applyProtection="0"/>
    <xf numFmtId="0" fontId="13" fillId="28" borderId="0" applyNumberFormat="0" applyBorder="0" applyAlignment="0" applyProtection="0"/>
    <xf numFmtId="0" fontId="53" fillId="29" borderId="0" applyNumberFormat="0" applyBorder="0" applyAlignment="0" applyProtection="0"/>
    <xf numFmtId="0" fontId="13" fillId="30" borderId="0" applyNumberFormat="0" applyBorder="0" applyAlignment="0" applyProtection="0"/>
    <xf numFmtId="0" fontId="53" fillId="31" borderId="0" applyNumberFormat="0" applyBorder="0" applyAlignment="0" applyProtection="0"/>
    <xf numFmtId="0" fontId="13" fillId="21" borderId="0" applyNumberFormat="0" applyBorder="0" applyAlignment="0" applyProtection="0"/>
    <xf numFmtId="0" fontId="53" fillId="32" borderId="0" applyNumberFormat="0" applyBorder="0" applyAlignment="0" applyProtection="0"/>
    <xf numFmtId="0" fontId="13" fillId="2" borderId="0" applyNumberFormat="0" applyBorder="0" applyAlignment="0" applyProtection="0"/>
    <xf numFmtId="0" fontId="53" fillId="33" borderId="0" applyNumberFormat="0" applyBorder="0" applyAlignment="0" applyProtection="0"/>
    <xf numFmtId="0" fontId="13" fillId="10" borderId="0" applyNumberFormat="0" applyBorder="0" applyAlignment="0" applyProtection="0"/>
    <xf numFmtId="0" fontId="53" fillId="3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7" fillId="21" borderId="0" applyNumberFormat="0" applyBorder="0" applyAlignment="0" applyProtection="0"/>
    <xf numFmtId="0" fontId="21" fillId="16" borderId="1" applyNumberFormat="0" applyAlignment="0" applyProtection="0"/>
    <xf numFmtId="0" fontId="16" fillId="35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25" fillId="0" borderId="6" applyNumberFormat="0" applyFill="0" applyAlignment="0" applyProtection="0"/>
    <xf numFmtId="0" fontId="26" fillId="17" borderId="0" applyNumberFormat="0" applyBorder="0" applyAlignment="0" applyProtection="0"/>
    <xf numFmtId="0" fontId="12" fillId="5" borderId="7" applyNumberFormat="0" applyFont="0" applyAlignment="0" applyProtection="0"/>
    <xf numFmtId="0" fontId="15" fillId="16" borderId="8" applyNumberFormat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4" fillId="43" borderId="9" applyNumberFormat="0" applyAlignment="0" applyProtection="0"/>
    <xf numFmtId="0" fontId="55" fillId="44" borderId="10" applyNumberFormat="0" applyAlignment="0" applyProtection="0"/>
    <xf numFmtId="0" fontId="56" fillId="44" borderId="9" applyNumberFormat="0" applyAlignment="0" applyProtection="0"/>
    <xf numFmtId="0" fontId="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61" fillId="45" borderId="15" applyNumberFormat="0" applyAlignment="0" applyProtection="0"/>
    <xf numFmtId="0" fontId="62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64" fillId="47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48" borderId="16" applyNumberFormat="0" applyFont="0" applyAlignment="0" applyProtection="0"/>
    <xf numFmtId="9" fontId="0" fillId="0" borderId="0" applyFont="0" applyFill="0" applyBorder="0" applyAlignment="0" applyProtection="0"/>
    <xf numFmtId="0" fontId="66" fillId="0" borderId="17" applyNumberFormat="0" applyFill="0" applyAlignment="0" applyProtection="0"/>
    <xf numFmtId="0" fontId="6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8" fillId="49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 quotePrefix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8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49" fontId="32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18" xfId="0" applyNumberFormat="1" applyFont="1" applyBorder="1" applyAlignment="1">
      <alignment horizontal="center" vertical="center" textRotation="90" wrapText="1"/>
    </xf>
    <xf numFmtId="0" fontId="37" fillId="0" borderId="18" xfId="0" applyFont="1" applyBorder="1" applyAlignment="1">
      <alignment horizontal="center" vertical="center" textRotation="90"/>
    </xf>
    <xf numFmtId="0" fontId="37" fillId="0" borderId="18" xfId="0" applyFont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 applyProtection="1">
      <alignment horizontal="center" vertical="center"/>
      <protection locked="0"/>
    </xf>
    <xf numFmtId="1" fontId="6" fillId="4" borderId="18" xfId="0" applyNumberFormat="1" applyFont="1" applyFill="1" applyBorder="1" applyAlignment="1" applyProtection="1">
      <alignment horizontal="left" vertical="center"/>
      <protection locked="0"/>
    </xf>
    <xf numFmtId="1" fontId="6" fillId="4" borderId="18" xfId="0" applyNumberFormat="1" applyFont="1" applyFill="1" applyBorder="1" applyAlignment="1" applyProtection="1">
      <alignment horizontal="center" vertical="center"/>
      <protection/>
    </xf>
    <xf numFmtId="1" fontId="6" fillId="4" borderId="18" xfId="0" applyNumberFormat="1" applyFont="1" applyFill="1" applyBorder="1" applyAlignment="1" applyProtection="1">
      <alignment horizontal="center" vertical="center"/>
      <protection locked="0"/>
    </xf>
    <xf numFmtId="1" fontId="38" fillId="4" borderId="18" xfId="0" applyNumberFormat="1" applyFont="1" applyFill="1" applyBorder="1" applyAlignment="1">
      <alignment horizontal="center" vertical="center"/>
    </xf>
    <xf numFmtId="0" fontId="38" fillId="4" borderId="18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left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0" fillId="4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7" fillId="0" borderId="18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37" fillId="0" borderId="18" xfId="0" applyFont="1" applyBorder="1" applyAlignment="1">
      <alignment horizontal="left" vertical="center"/>
    </xf>
    <xf numFmtId="0" fontId="3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10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7" fillId="0" borderId="18" xfId="0" applyNumberFormat="1" applyFont="1" applyBorder="1" applyAlignment="1">
      <alignment horizontal="center" vertical="center" wrapText="1"/>
    </xf>
    <xf numFmtId="0" fontId="37" fillId="0" borderId="18" xfId="0" applyNumberFormat="1" applyFont="1" applyBorder="1" applyAlignment="1">
      <alignment horizontal="center" vertical="center" textRotation="90" wrapText="1"/>
    </xf>
    <xf numFmtId="0" fontId="37" fillId="0" borderId="18" xfId="0" applyNumberFormat="1" applyFont="1" applyBorder="1" applyAlignment="1">
      <alignment horizontal="left" vertical="center" wrapText="1"/>
    </xf>
    <xf numFmtId="0" fontId="37" fillId="0" borderId="22" xfId="0" applyNumberFormat="1" applyFont="1" applyBorder="1" applyAlignment="1">
      <alignment horizontal="center" vertical="center" wrapText="1"/>
    </xf>
    <xf numFmtId="0" fontId="37" fillId="0" borderId="31" xfId="0" applyNumberFormat="1" applyFont="1" applyBorder="1" applyAlignment="1">
      <alignment horizontal="center" vertical="center" wrapText="1"/>
    </xf>
    <xf numFmtId="0" fontId="37" fillId="0" borderId="32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34" fillId="0" borderId="0" xfId="109" applyFont="1" applyFill="1" applyAlignment="1">
      <alignment horizontal="center" vertical="center" wrapText="1"/>
      <protection/>
    </xf>
    <xf numFmtId="0" fontId="34" fillId="0" borderId="20" xfId="0" applyFont="1" applyBorder="1" applyAlignment="1">
      <alignment horizontal="center" vertical="center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Followed Hyperlink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39075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80" zoomScaleNormal="80" zoomScaleSheetLayoutView="80" zoomScalePageLayoutView="0" workbookViewId="0" topLeftCell="A1">
      <selection activeCell="M6" sqref="M6"/>
    </sheetView>
  </sheetViews>
  <sheetFormatPr defaultColWidth="9.00390625" defaultRowHeight="18.75" customHeight="1"/>
  <cols>
    <col min="1" max="1" width="5.75390625" style="14" customWidth="1"/>
    <col min="2" max="2" width="29.625" style="17" customWidth="1"/>
    <col min="3" max="3" width="8.75390625" style="16" customWidth="1"/>
    <col min="4" max="4" width="12.875" style="16" customWidth="1"/>
    <col min="5" max="5" width="12.75390625" style="16" customWidth="1"/>
    <col min="6" max="6" width="12.00390625" style="16" customWidth="1"/>
    <col min="7" max="7" width="11.375" style="16" customWidth="1"/>
    <col min="8" max="8" width="11.625" style="16" customWidth="1"/>
    <col min="9" max="16384" width="9.125" style="1" customWidth="1"/>
  </cols>
  <sheetData>
    <row r="1" spans="4:8" ht="29.25" customHeight="1">
      <c r="D1" s="1"/>
      <c r="E1" s="103" t="s">
        <v>77</v>
      </c>
      <c r="F1" s="103"/>
      <c r="G1" s="103"/>
      <c r="H1" s="103"/>
    </row>
    <row r="2" spans="1:8" ht="40.5" customHeight="1">
      <c r="A2" s="104" t="s">
        <v>67</v>
      </c>
      <c r="B2" s="104"/>
      <c r="C2" s="104"/>
      <c r="D2" s="104"/>
      <c r="E2" s="104"/>
      <c r="F2" s="104"/>
      <c r="G2" s="104"/>
      <c r="H2" s="104"/>
    </row>
    <row r="3" spans="1:8" ht="37.5" customHeight="1">
      <c r="A3" s="105" t="s">
        <v>129</v>
      </c>
      <c r="B3" s="105"/>
      <c r="C3" s="105"/>
      <c r="D3" s="105"/>
      <c r="E3" s="105"/>
      <c r="F3" s="105"/>
      <c r="G3" s="105"/>
      <c r="H3" s="105"/>
    </row>
    <row r="4" spans="1:8" s="2" customFormat="1" ht="12.75" customHeight="1">
      <c r="A4" s="12"/>
      <c r="B4" s="10"/>
      <c r="C4" s="10"/>
      <c r="D4" s="10"/>
      <c r="E4" s="10"/>
      <c r="F4" s="10"/>
      <c r="G4" s="10"/>
      <c r="H4" s="10"/>
    </row>
    <row r="5" spans="1:8" ht="16.5" customHeight="1">
      <c r="A5" s="106" t="s">
        <v>8</v>
      </c>
      <c r="B5" s="107" t="s">
        <v>6</v>
      </c>
      <c r="C5" s="106" t="s">
        <v>9</v>
      </c>
      <c r="D5" s="108" t="s">
        <v>28</v>
      </c>
      <c r="E5" s="110" t="s">
        <v>16</v>
      </c>
      <c r="F5" s="110"/>
      <c r="G5" s="110"/>
      <c r="H5" s="110"/>
    </row>
    <row r="6" spans="1:8" ht="73.5" customHeight="1">
      <c r="A6" s="106"/>
      <c r="B6" s="107"/>
      <c r="C6" s="106"/>
      <c r="D6" s="109"/>
      <c r="E6" s="18" t="s">
        <v>15</v>
      </c>
      <c r="F6" s="18" t="s">
        <v>7</v>
      </c>
      <c r="G6" s="18" t="s">
        <v>5</v>
      </c>
      <c r="H6" s="18" t="s">
        <v>23</v>
      </c>
    </row>
    <row r="7" spans="1:8" ht="15">
      <c r="A7" s="8" t="s">
        <v>29</v>
      </c>
      <c r="B7" s="3" t="s">
        <v>24</v>
      </c>
      <c r="C7" s="4" t="s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</row>
    <row r="8" spans="1:8" ht="30.75" customHeight="1">
      <c r="A8" s="13" t="s">
        <v>27</v>
      </c>
      <c r="B8" s="21" t="s">
        <v>31</v>
      </c>
      <c r="C8" s="11"/>
      <c r="D8" s="5">
        <f>SUM(D9:D17)</f>
        <v>39</v>
      </c>
      <c r="E8" s="5">
        <f>SUM(E9:E17)</f>
        <v>0</v>
      </c>
      <c r="F8" s="5">
        <f>SUM(F9:F17)</f>
        <v>25</v>
      </c>
      <c r="G8" s="5">
        <f>SUM(G9:G17)</f>
        <v>11</v>
      </c>
      <c r="H8" s="5">
        <f>SUM(H9:H17)</f>
        <v>3</v>
      </c>
    </row>
    <row r="9" spans="1:8" ht="45">
      <c r="A9" s="8" t="s">
        <v>18</v>
      </c>
      <c r="B9" s="7" t="s">
        <v>13</v>
      </c>
      <c r="C9" s="8"/>
      <c r="D9" s="9">
        <v>18</v>
      </c>
      <c r="E9" s="9">
        <v>0</v>
      </c>
      <c r="F9" s="9">
        <v>12</v>
      </c>
      <c r="G9" s="9">
        <v>4</v>
      </c>
      <c r="H9" s="9">
        <v>2</v>
      </c>
    </row>
    <row r="10" spans="1:8" ht="18.75" customHeight="1">
      <c r="A10" s="8" t="s">
        <v>0</v>
      </c>
      <c r="B10" s="7" t="s">
        <v>3</v>
      </c>
      <c r="C10" s="8"/>
      <c r="D10" s="9">
        <v>8</v>
      </c>
      <c r="E10" s="9">
        <v>0</v>
      </c>
      <c r="F10" s="9">
        <v>3</v>
      </c>
      <c r="G10" s="9">
        <v>4</v>
      </c>
      <c r="H10" s="9">
        <v>1</v>
      </c>
    </row>
    <row r="11" spans="1:8" ht="18.75" customHeight="1">
      <c r="A11" s="8" t="s">
        <v>12</v>
      </c>
      <c r="B11" s="7" t="s">
        <v>10</v>
      </c>
      <c r="C11" s="8"/>
      <c r="D11" s="9">
        <v>7</v>
      </c>
      <c r="E11" s="9">
        <v>0</v>
      </c>
      <c r="F11" s="9">
        <v>5</v>
      </c>
      <c r="G11" s="9">
        <v>2</v>
      </c>
      <c r="H11" s="9">
        <v>0</v>
      </c>
    </row>
    <row r="12" spans="1:8" ht="18.75" customHeight="1">
      <c r="A12" s="8" t="s">
        <v>26</v>
      </c>
      <c r="B12" s="7" t="s">
        <v>20</v>
      </c>
      <c r="C12" s="8"/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30">
      <c r="A13" s="8" t="s">
        <v>17</v>
      </c>
      <c r="B13" s="7" t="s">
        <v>14</v>
      </c>
      <c r="C13" s="8"/>
      <c r="D13" s="9">
        <v>1</v>
      </c>
      <c r="E13" s="9">
        <v>0</v>
      </c>
      <c r="F13" s="9">
        <v>1</v>
      </c>
      <c r="G13" s="9">
        <v>0</v>
      </c>
      <c r="H13" s="9">
        <v>0</v>
      </c>
    </row>
    <row r="14" spans="1:8" ht="60.75" customHeight="1">
      <c r="A14" s="8" t="s">
        <v>32</v>
      </c>
      <c r="B14" s="7" t="s">
        <v>4</v>
      </c>
      <c r="C14" s="8"/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30">
      <c r="A15" s="8" t="s">
        <v>11</v>
      </c>
      <c r="B15" s="7" t="s">
        <v>21</v>
      </c>
      <c r="C15" s="8"/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75">
      <c r="A16" s="8" t="s">
        <v>25</v>
      </c>
      <c r="B16" s="7" t="s">
        <v>2</v>
      </c>
      <c r="C16" s="8"/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ht="18.75" customHeight="1">
      <c r="A17" s="8">
        <v>10</v>
      </c>
      <c r="B17" s="7" t="s">
        <v>30</v>
      </c>
      <c r="C17" s="8"/>
      <c r="D17" s="9">
        <v>5</v>
      </c>
      <c r="E17" s="9">
        <v>0</v>
      </c>
      <c r="F17" s="9">
        <v>4</v>
      </c>
      <c r="G17" s="9">
        <v>1</v>
      </c>
      <c r="H17" s="9">
        <v>0</v>
      </c>
    </row>
    <row r="18" spans="1:8" ht="18.75" customHeight="1">
      <c r="A18" s="102" t="s">
        <v>19</v>
      </c>
      <c r="B18" s="102"/>
      <c r="C18" s="15"/>
      <c r="D18" s="15"/>
      <c r="E18" s="15"/>
      <c r="F18" s="15"/>
      <c r="G18" s="15"/>
      <c r="H18" s="15"/>
    </row>
    <row r="19" spans="1:8" ht="18.75" customHeight="1">
      <c r="A19" s="100"/>
      <c r="B19" s="6" t="s">
        <v>130</v>
      </c>
      <c r="C19" s="20" t="s">
        <v>131</v>
      </c>
      <c r="D19" s="15">
        <v>1</v>
      </c>
      <c r="E19" s="15">
        <v>0</v>
      </c>
      <c r="F19" s="15">
        <v>0</v>
      </c>
      <c r="G19" s="15">
        <v>1</v>
      </c>
      <c r="H19" s="15">
        <v>0</v>
      </c>
    </row>
    <row r="20" spans="1:8" ht="18.75" customHeight="1">
      <c r="A20" s="101"/>
      <c r="B20" s="6" t="s">
        <v>124</v>
      </c>
      <c r="C20" s="20" t="s">
        <v>125</v>
      </c>
      <c r="D20" s="15">
        <v>1</v>
      </c>
      <c r="E20" s="15">
        <v>0</v>
      </c>
      <c r="F20" s="15">
        <v>1</v>
      </c>
      <c r="G20" s="15">
        <v>0</v>
      </c>
      <c r="H20" s="15">
        <v>0</v>
      </c>
    </row>
    <row r="21" spans="1:8" ht="20.25" customHeight="1">
      <c r="A21" s="101"/>
      <c r="B21" s="6" t="s">
        <v>109</v>
      </c>
      <c r="C21" s="20" t="s">
        <v>110</v>
      </c>
      <c r="D21" s="15">
        <v>2</v>
      </c>
      <c r="E21" s="15">
        <v>0</v>
      </c>
      <c r="F21" s="15">
        <v>0</v>
      </c>
      <c r="G21" s="15">
        <v>2</v>
      </c>
      <c r="H21" s="15">
        <v>0</v>
      </c>
    </row>
    <row r="22" spans="1:8" ht="20.25" customHeight="1">
      <c r="A22" s="101"/>
      <c r="B22" s="6" t="s">
        <v>111</v>
      </c>
      <c r="C22" s="20" t="s">
        <v>110</v>
      </c>
      <c r="D22" s="15">
        <v>5</v>
      </c>
      <c r="E22" s="15">
        <v>0</v>
      </c>
      <c r="F22" s="15">
        <v>5</v>
      </c>
      <c r="G22" s="15">
        <v>0</v>
      </c>
      <c r="H22" s="15">
        <v>0</v>
      </c>
    </row>
    <row r="23" spans="1:8" ht="20.25" customHeight="1">
      <c r="A23" s="101"/>
      <c r="B23" s="6" t="s">
        <v>132</v>
      </c>
      <c r="C23" s="20" t="s">
        <v>133</v>
      </c>
      <c r="D23" s="15">
        <v>1</v>
      </c>
      <c r="E23" s="15">
        <v>0</v>
      </c>
      <c r="F23" s="15">
        <v>0</v>
      </c>
      <c r="G23" s="15">
        <v>0</v>
      </c>
      <c r="H23" s="15">
        <v>1</v>
      </c>
    </row>
    <row r="24" spans="1:8" ht="29.25" customHeight="1">
      <c r="A24" s="101"/>
      <c r="B24" s="6" t="s">
        <v>120</v>
      </c>
      <c r="C24" s="20" t="s">
        <v>121</v>
      </c>
      <c r="D24" s="15">
        <v>2</v>
      </c>
      <c r="E24" s="15">
        <v>0</v>
      </c>
      <c r="F24" s="15">
        <v>2</v>
      </c>
      <c r="G24" s="15">
        <v>0</v>
      </c>
      <c r="H24" s="15">
        <v>0</v>
      </c>
    </row>
    <row r="25" spans="1:8" ht="29.25" customHeight="1">
      <c r="A25" s="101"/>
      <c r="B25" s="6" t="s">
        <v>122</v>
      </c>
      <c r="C25" s="20" t="s">
        <v>123</v>
      </c>
      <c r="D25" s="15">
        <v>3</v>
      </c>
      <c r="E25" s="15">
        <v>0</v>
      </c>
      <c r="F25" s="15">
        <v>2</v>
      </c>
      <c r="G25" s="15">
        <v>1</v>
      </c>
      <c r="H25" s="15">
        <v>0</v>
      </c>
    </row>
    <row r="26" spans="1:8" ht="29.25" customHeight="1">
      <c r="A26" s="101"/>
      <c r="B26" s="6" t="s">
        <v>126</v>
      </c>
      <c r="C26" s="20" t="s">
        <v>123</v>
      </c>
      <c r="D26" s="15">
        <v>2</v>
      </c>
      <c r="E26" s="15">
        <v>0</v>
      </c>
      <c r="F26" s="15">
        <v>2</v>
      </c>
      <c r="G26" s="15">
        <v>0</v>
      </c>
      <c r="H26" s="15">
        <v>0</v>
      </c>
    </row>
    <row r="27" spans="1:8" ht="29.25" customHeight="1">
      <c r="A27" s="19"/>
      <c r="B27" s="6" t="s">
        <v>134</v>
      </c>
      <c r="C27" s="20" t="s">
        <v>135</v>
      </c>
      <c r="D27" s="15">
        <v>1</v>
      </c>
      <c r="E27" s="15">
        <v>0</v>
      </c>
      <c r="F27" s="15">
        <v>0</v>
      </c>
      <c r="G27" s="15">
        <v>0</v>
      </c>
      <c r="H27" s="15">
        <v>1</v>
      </c>
    </row>
    <row r="28" spans="1:8" ht="29.25" customHeight="1">
      <c r="A28" s="19"/>
      <c r="B28" s="6" t="s">
        <v>127</v>
      </c>
      <c r="C28" s="15" t="s">
        <v>128</v>
      </c>
      <c r="D28" s="15">
        <v>1</v>
      </c>
      <c r="E28" s="15">
        <v>0</v>
      </c>
      <c r="F28" s="15">
        <v>1</v>
      </c>
      <c r="G28" s="15">
        <v>0</v>
      </c>
      <c r="H28" s="15">
        <v>0</v>
      </c>
    </row>
    <row r="29" spans="1:8" ht="29.25" customHeight="1">
      <c r="A29" s="19"/>
      <c r="B29" s="6" t="s">
        <v>136</v>
      </c>
      <c r="C29" s="15" t="s">
        <v>137</v>
      </c>
      <c r="D29" s="15">
        <v>2</v>
      </c>
      <c r="E29" s="15">
        <v>0</v>
      </c>
      <c r="F29" s="15">
        <v>1</v>
      </c>
      <c r="G29" s="15">
        <v>0</v>
      </c>
      <c r="H29" s="15">
        <v>1</v>
      </c>
    </row>
    <row r="30" spans="1:8" ht="18.75" customHeight="1">
      <c r="A30" s="19"/>
      <c r="B30" s="6" t="s">
        <v>107</v>
      </c>
      <c r="C30" s="15" t="s">
        <v>108</v>
      </c>
      <c r="D30" s="15">
        <v>5</v>
      </c>
      <c r="E30" s="15">
        <v>0</v>
      </c>
      <c r="F30" s="15">
        <v>1</v>
      </c>
      <c r="G30" s="15">
        <v>4</v>
      </c>
      <c r="H30" s="15">
        <v>0</v>
      </c>
    </row>
    <row r="31" spans="1:8" ht="18.75" customHeight="1">
      <c r="A31" s="19"/>
      <c r="B31" s="6" t="s">
        <v>112</v>
      </c>
      <c r="C31" s="15" t="s">
        <v>113</v>
      </c>
      <c r="D31" s="15">
        <v>2</v>
      </c>
      <c r="E31" s="15">
        <v>0</v>
      </c>
      <c r="F31" s="15">
        <v>0</v>
      </c>
      <c r="G31" s="15">
        <v>2</v>
      </c>
      <c r="H31" s="15">
        <v>0</v>
      </c>
    </row>
    <row r="32" spans="1:8" ht="18.75" customHeight="1">
      <c r="A32" s="19"/>
      <c r="B32" s="6" t="s">
        <v>114</v>
      </c>
      <c r="C32" s="15" t="s">
        <v>115</v>
      </c>
      <c r="D32" s="15">
        <v>5</v>
      </c>
      <c r="E32" s="15">
        <v>0</v>
      </c>
      <c r="F32" s="15">
        <v>5</v>
      </c>
      <c r="G32" s="15">
        <v>0</v>
      </c>
      <c r="H32" s="15">
        <v>0</v>
      </c>
    </row>
    <row r="33" spans="1:8" ht="18.75" customHeight="1">
      <c r="A33" s="19"/>
      <c r="B33" s="6" t="s">
        <v>116</v>
      </c>
      <c r="C33" s="15" t="s">
        <v>117</v>
      </c>
      <c r="D33" s="15">
        <v>1</v>
      </c>
      <c r="E33" s="15">
        <v>0</v>
      </c>
      <c r="F33" s="15">
        <v>1</v>
      </c>
      <c r="G33" s="15">
        <v>0</v>
      </c>
      <c r="H33" s="15">
        <v>0</v>
      </c>
    </row>
    <row r="34" spans="1:8" ht="18.75" customHeight="1">
      <c r="A34" s="19"/>
      <c r="B34" s="6" t="s">
        <v>118</v>
      </c>
      <c r="C34" s="15" t="s">
        <v>119</v>
      </c>
      <c r="D34" s="15">
        <v>4</v>
      </c>
      <c r="E34" s="15">
        <v>0</v>
      </c>
      <c r="F34" s="15">
        <v>3</v>
      </c>
      <c r="G34" s="15">
        <v>1</v>
      </c>
      <c r="H34" s="15">
        <v>0</v>
      </c>
    </row>
    <row r="35" spans="1:8" ht="18.75" customHeight="1">
      <c r="A35" s="19"/>
      <c r="B35" s="6" t="s">
        <v>138</v>
      </c>
      <c r="C35" s="15" t="s">
        <v>139</v>
      </c>
      <c r="D35" s="15">
        <v>1</v>
      </c>
      <c r="E35" s="15">
        <v>0</v>
      </c>
      <c r="F35" s="15">
        <v>1</v>
      </c>
      <c r="G35" s="15">
        <v>0</v>
      </c>
      <c r="H35" s="15">
        <v>0</v>
      </c>
    </row>
  </sheetData>
  <sheetProtection/>
  <mergeCells count="9">
    <mergeCell ref="A18:B18"/>
    <mergeCell ref="E1:H1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90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2"/>
  <sheetViews>
    <sheetView zoomScalePageLayoutView="0" workbookViewId="0" topLeftCell="A1">
      <selection activeCell="S19" sqref="S19"/>
    </sheetView>
  </sheetViews>
  <sheetFormatPr defaultColWidth="9.00390625" defaultRowHeight="12.75"/>
  <cols>
    <col min="1" max="1" width="23.25390625" style="22" customWidth="1"/>
    <col min="2" max="2" width="7.25390625" style="22" customWidth="1"/>
    <col min="3" max="4" width="8.00390625" style="22" customWidth="1"/>
    <col min="5" max="11" width="6.375" style="22" customWidth="1"/>
    <col min="12" max="12" width="7.25390625" style="22" customWidth="1"/>
    <col min="13" max="13" width="11.375" style="22" customWidth="1"/>
    <col min="14" max="14" width="12.125" style="22" customWidth="1"/>
    <col min="15" max="15" width="17.375" style="22" customWidth="1"/>
  </cols>
  <sheetData>
    <row r="1" spans="13:15" ht="21.75" customHeight="1">
      <c r="M1" s="103" t="s">
        <v>77</v>
      </c>
      <c r="N1" s="103"/>
      <c r="O1" s="103"/>
    </row>
    <row r="2" spans="1:15" ht="37.5" customHeight="1">
      <c r="A2" s="111" t="s">
        <v>140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5.7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5.75">
      <c r="A4" s="107"/>
      <c r="B4" s="113" t="s">
        <v>33</v>
      </c>
      <c r="C4" s="115" t="s">
        <v>34</v>
      </c>
      <c r="D4" s="116"/>
      <c r="E4" s="119" t="s">
        <v>35</v>
      </c>
      <c r="F4" s="120"/>
      <c r="G4" s="120"/>
      <c r="H4" s="120"/>
      <c r="I4" s="120"/>
      <c r="J4" s="26"/>
      <c r="K4" s="26"/>
      <c r="L4" s="26"/>
      <c r="M4" s="119" t="s">
        <v>36</v>
      </c>
      <c r="N4" s="120"/>
      <c r="O4" s="123"/>
    </row>
    <row r="5" spans="1:15" ht="15.75">
      <c r="A5" s="112"/>
      <c r="B5" s="114"/>
      <c r="C5" s="117"/>
      <c r="D5" s="118"/>
      <c r="E5" s="121"/>
      <c r="F5" s="122"/>
      <c r="G5" s="122"/>
      <c r="H5" s="122"/>
      <c r="I5" s="122"/>
      <c r="J5" s="27"/>
      <c r="K5" s="27"/>
      <c r="L5" s="27"/>
      <c r="M5" s="124"/>
      <c r="N5" s="125"/>
      <c r="O5" s="126"/>
    </row>
    <row r="6" spans="1:15" ht="54">
      <c r="A6" s="107"/>
      <c r="B6" s="113"/>
      <c r="C6" s="25" t="s">
        <v>37</v>
      </c>
      <c r="D6" s="25" t="s">
        <v>38</v>
      </c>
      <c r="E6" s="28" t="s">
        <v>39</v>
      </c>
      <c r="F6" s="28" t="s">
        <v>40</v>
      </c>
      <c r="G6" s="28" t="s">
        <v>41</v>
      </c>
      <c r="H6" s="28" t="s">
        <v>42</v>
      </c>
      <c r="I6" s="28" t="s">
        <v>43</v>
      </c>
      <c r="J6" s="28" t="s">
        <v>44</v>
      </c>
      <c r="K6" s="28" t="s">
        <v>45</v>
      </c>
      <c r="L6" s="28" t="s">
        <v>46</v>
      </c>
      <c r="M6" s="28" t="s">
        <v>47</v>
      </c>
      <c r="N6" s="28" t="s">
        <v>48</v>
      </c>
      <c r="O6" s="28" t="s">
        <v>51</v>
      </c>
    </row>
    <row r="7" spans="1:15" ht="12.75">
      <c r="A7" s="29" t="s">
        <v>29</v>
      </c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</row>
    <row r="8" spans="1:15" ht="15.75">
      <c r="A8" s="31" t="s">
        <v>50</v>
      </c>
      <c r="B8" s="32">
        <f>SUM(B9:B26)</f>
        <v>39</v>
      </c>
      <c r="C8" s="32">
        <f aca="true" t="shared" si="0" ref="C8:O8">SUM(C9:C26)</f>
        <v>27</v>
      </c>
      <c r="D8" s="32">
        <f t="shared" si="0"/>
        <v>12</v>
      </c>
      <c r="E8" s="32">
        <f t="shared" si="0"/>
        <v>2</v>
      </c>
      <c r="F8" s="32">
        <f t="shared" si="0"/>
        <v>14</v>
      </c>
      <c r="G8" s="32">
        <f t="shared" si="0"/>
        <v>9</v>
      </c>
      <c r="H8" s="32">
        <f t="shared" si="0"/>
        <v>3</v>
      </c>
      <c r="I8" s="32">
        <f t="shared" si="0"/>
        <v>9</v>
      </c>
      <c r="J8" s="32">
        <f t="shared" si="0"/>
        <v>1</v>
      </c>
      <c r="K8" s="32">
        <f t="shared" si="0"/>
        <v>1</v>
      </c>
      <c r="L8" s="32">
        <f t="shared" si="0"/>
        <v>0</v>
      </c>
      <c r="M8" s="32">
        <f t="shared" si="0"/>
        <v>0</v>
      </c>
      <c r="N8" s="32">
        <f t="shared" si="0"/>
        <v>3</v>
      </c>
      <c r="O8" s="32">
        <f t="shared" si="0"/>
        <v>36</v>
      </c>
    </row>
    <row r="9" spans="1:15" ht="15.75">
      <c r="A9" s="33" t="s">
        <v>141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</row>
    <row r="10" spans="1:15" ht="15.75">
      <c r="A10" s="35" t="s">
        <v>142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</row>
    <row r="11" spans="1:15" ht="15.75">
      <c r="A11" s="36" t="s">
        <v>158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</row>
    <row r="12" spans="1:15" ht="15.75">
      <c r="A12" s="36" t="s">
        <v>143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</row>
    <row r="13" spans="1:15" ht="15.75">
      <c r="A13" s="36" t="s">
        <v>144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</row>
    <row r="14" spans="1:15" ht="15.75">
      <c r="A14" s="36" t="s">
        <v>145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</row>
    <row r="15" spans="1:15" ht="15.75">
      <c r="A15" s="36" t="s">
        <v>146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</row>
    <row r="16" spans="1:15" ht="15.75">
      <c r="A16" s="36" t="s">
        <v>147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</row>
    <row r="17" spans="1:15" ht="15.75">
      <c r="A17" s="36" t="s">
        <v>148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</row>
    <row r="18" spans="1:15" ht="15.75">
      <c r="A18" s="36" t="s">
        <v>149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</row>
    <row r="19" spans="1:15" ht="15.75">
      <c r="A19" s="36" t="s">
        <v>150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</row>
    <row r="20" spans="1:15" ht="15.75">
      <c r="A20" s="36" t="s">
        <v>151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</row>
    <row r="21" spans="1:15" ht="15.75">
      <c r="A21" s="36" t="s">
        <v>152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</row>
    <row r="22" spans="1:15" ht="15.75">
      <c r="A22" s="36" t="s">
        <v>153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</row>
    <row r="23" spans="1:15" ht="15.75">
      <c r="A23" s="36" t="s">
        <v>159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1:15" ht="15.75">
      <c r="A24" s="36" t="s">
        <v>154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</row>
    <row r="25" spans="1:15" ht="15.75">
      <c r="A25" s="36" t="s">
        <v>155</v>
      </c>
      <c r="B25" s="34">
        <v>39</v>
      </c>
      <c r="C25" s="34">
        <v>27</v>
      </c>
      <c r="D25" s="34">
        <v>12</v>
      </c>
      <c r="E25" s="34">
        <v>2</v>
      </c>
      <c r="F25" s="34">
        <v>14</v>
      </c>
      <c r="G25" s="34">
        <v>9</v>
      </c>
      <c r="H25" s="34">
        <v>3</v>
      </c>
      <c r="I25" s="34">
        <v>9</v>
      </c>
      <c r="J25" s="34">
        <v>1</v>
      </c>
      <c r="K25" s="34">
        <v>1</v>
      </c>
      <c r="L25" s="34">
        <v>0</v>
      </c>
      <c r="M25" s="34">
        <v>0</v>
      </c>
      <c r="N25" s="34">
        <v>3</v>
      </c>
      <c r="O25" s="34">
        <v>36</v>
      </c>
    </row>
    <row r="26" spans="1:15" ht="15.75">
      <c r="A26" s="36" t="s">
        <v>156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</row>
    <row r="27" spans="1:15" ht="15.7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5.7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.7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.7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5.7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5.7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5.7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ht="15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.7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5.7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5.7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5.7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.7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5.7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5.75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5.7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5.7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5.7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.7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5.7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5.7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5.75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5.7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5.75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5.7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5.75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.7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5.75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15.75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15.75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.75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5.75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.7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5.7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5.75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ht="15.75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15.75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15.7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5.75">
      <c r="A65" s="37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5.75">
      <c r="A66" s="37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ht="15.7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ht="15.75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5.7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15.75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ht="15.75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ht="15.75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15.75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15.75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5.75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5.75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5.75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ht="15.7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ht="15.75">
      <c r="A79" s="37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ht="15.75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ht="15.75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ht="15.7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ht="15.75">
      <c r="A83" s="37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ht="15.75">
      <c r="A84" s="37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5.75">
      <c r="A85" s="37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5.75">
      <c r="A86" s="37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ht="15.7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ht="15.75">
      <c r="A88" s="37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5.75">
      <c r="A89" s="37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5.75">
      <c r="A90" s="37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5.75">
      <c r="A91" s="37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5.75">
      <c r="A92" s="37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ht="15.75">
      <c r="A93" s="37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5.75">
      <c r="A94" s="37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ht="15.75">
      <c r="A95" s="3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ht="15.7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5.75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.75">
      <c r="A98" s="37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5.75">
      <c r="A99" s="37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5.75">
      <c r="A100" s="37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5.75">
      <c r="A101" s="37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ht="15.75">
      <c r="A102" s="37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ht="15.75">
      <c r="A103" s="37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ht="15.75">
      <c r="A104" s="37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ht="15.75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ht="15.75">
      <c r="A106" s="37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ht="15.75">
      <c r="A107" s="37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ht="15.75">
      <c r="A108" s="37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5.75">
      <c r="A109" s="37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5.75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5.75">
      <c r="A111" s="37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ht="15.75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ht="15.75">
      <c r="A113" s="37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.7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5.75">
      <c r="A115" s="37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ht="15.75">
      <c r="A116" s="37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.75">
      <c r="A117" s="37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ht="15.75">
      <c r="A118" s="37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ht="15.75">
      <c r="A119" s="37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ht="15.75">
      <c r="A120" s="37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ht="15.75">
      <c r="A121" s="37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ht="15.75">
      <c r="A122" s="37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ht="15.75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ht="15.75">
      <c r="A124" s="37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ht="15.75">
      <c r="A125" s="37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ht="15.75">
      <c r="A126" s="37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ht="15.75">
      <c r="A127" s="37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ht="15.75">
      <c r="A128" s="37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ht="15.75">
      <c r="A129" s="37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ht="15.75">
      <c r="A130" s="37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ht="15.75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ht="15.75">
      <c r="A132" s="3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ht="15.75">
      <c r="A133" s="37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15.75">
      <c r="A134" s="37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ht="15.75">
      <c r="A135" s="37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ht="15.75">
      <c r="A136" s="37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ht="15.75">
      <c r="A137" s="37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ht="15.75">
      <c r="A138" s="37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15.75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ht="15.75">
      <c r="A140" s="37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ht="15.7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ht="15.75">
      <c r="A142" s="37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ht="15.75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ht="15.75">
      <c r="A144" s="37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ht="15.7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ht="15.75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ht="15.75">
      <c r="A147" s="37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ht="15.75">
      <c r="A148" s="37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ht="15.75">
      <c r="A149" s="37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ht="15.75">
      <c r="A150" s="37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ht="15.75">
      <c r="A151" s="37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ht="15.75">
      <c r="A152" s="37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ht="15.75">
      <c r="A153" s="37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ht="15.75">
      <c r="A154" s="37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ht="15.75">
      <c r="A155" s="37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ht="15.75">
      <c r="A156" s="37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ht="15.75">
      <c r="A157" s="37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ht="15.75">
      <c r="A158" s="37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ht="15.75">
      <c r="A159" s="37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ht="15.75">
      <c r="A160" s="37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ht="15.75">
      <c r="A161" s="37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ht="15.75">
      <c r="A162" s="37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ht="15.75">
      <c r="A163" s="37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ht="15.75">
      <c r="A164" s="37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5.75">
      <c r="A165" s="37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ht="15.75">
      <c r="A166" s="37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ht="15.75">
      <c r="A167" s="37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ht="15.75">
      <c r="A168" s="37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ht="15.75">
      <c r="A169" s="37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15.75">
      <c r="A170" s="37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ht="15.75">
      <c r="A171" s="37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ht="15.75">
      <c r="A172" s="37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ht="15.75">
      <c r="A173" s="37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ht="15.75">
      <c r="A174" s="37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ht="15.75">
      <c r="A175" s="37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ht="15.75">
      <c r="A176" s="37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ht="15.75">
      <c r="A177" s="37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ht="15.75">
      <c r="A178" s="37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ht="15.7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ht="15.75">
      <c r="A180" s="37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ht="15.75">
      <c r="A181" s="37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ht="15.75">
      <c r="A182" s="37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ht="15.75">
      <c r="A183" s="37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ht="15.75">
      <c r="A184" s="37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ht="15.75">
      <c r="A185" s="37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ht="15.75">
      <c r="A186" s="37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ht="15.75">
      <c r="A187" s="37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ht="15.75">
      <c r="A188" s="37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ht="15.75">
      <c r="A189" s="37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ht="15.75">
      <c r="A190" s="37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ht="15.75">
      <c r="A191" s="37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ht="15.7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ht="15.75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ht="15.75">
      <c r="A194" s="37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2:15" ht="12.75"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</row>
    <row r="196" spans="2:15" ht="12.75"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</row>
    <row r="197" spans="2:15" ht="12.75"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</row>
    <row r="198" spans="2:15" ht="12.75"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</row>
    <row r="199" spans="2:15" ht="12.75"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</row>
    <row r="200" spans="2:15" ht="12.75"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</row>
    <row r="201" spans="2:15" ht="12.75"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</row>
    <row r="202" spans="2:15" ht="12.75"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</row>
    <row r="203" spans="2:15" ht="12.75"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</row>
    <row r="204" spans="2:15" ht="12.75"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</row>
    <row r="205" spans="2:15" ht="12.75"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</row>
    <row r="206" spans="2:15" ht="12.75"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</row>
    <row r="207" spans="2:15" ht="12.75"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</row>
    <row r="208" spans="2:15" ht="12.75"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</row>
    <row r="209" spans="2:15" ht="12.75"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</row>
    <row r="210" spans="2:15" ht="12.75"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2:15" ht="12.75"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2:15" ht="12.75"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2:15" ht="12.75"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2:15" ht="12.75"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</row>
    <row r="215" spans="2:15" ht="12.75"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</row>
    <row r="216" spans="2:15" ht="12.75"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</row>
    <row r="217" spans="2:15" ht="12.75"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</row>
    <row r="218" spans="2:15" ht="12.75"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</row>
    <row r="219" spans="2:15" ht="12.75"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</row>
    <row r="220" spans="2:15" ht="12.75"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</row>
    <row r="221" spans="2:15" ht="12.75"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</row>
    <row r="222" spans="2:15" ht="12.75"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</row>
    <row r="223" spans="2:15" ht="12.75"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</row>
    <row r="224" spans="2:15" ht="12.75"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</row>
    <row r="225" spans="2:15" ht="12.75"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</row>
    <row r="226" spans="2:15" ht="12.75"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</row>
    <row r="227" spans="2:15" ht="12.75"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</row>
    <row r="228" spans="2:15" ht="12.75"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</row>
    <row r="229" spans="2:15" ht="12.75"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</row>
    <row r="230" spans="2:15" ht="12.75"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</row>
    <row r="231" spans="2:15" ht="12.75"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</row>
    <row r="232" spans="2:15" ht="12.75"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</row>
    <row r="233" spans="2:15" ht="12.75"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</row>
    <row r="234" spans="2:15" ht="12.75"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</row>
    <row r="235" spans="2:15" ht="12.75"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</row>
    <row r="236" spans="2:15" ht="12.75"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</row>
    <row r="237" spans="2:15" ht="12.75"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</row>
    <row r="238" spans="2:15" ht="12.75"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</row>
    <row r="239" spans="2:15" ht="12.75"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</row>
    <row r="240" spans="2:15" ht="12.75"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</row>
    <row r="241" spans="2:15" ht="12.75"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</row>
    <row r="242" spans="2:15" ht="12.75"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</row>
    <row r="243" spans="2:15" ht="12.75"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</row>
    <row r="244" spans="2:15" ht="12.75"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</row>
    <row r="245" spans="2:15" ht="12.75"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</row>
    <row r="246" spans="2:15" ht="12.75"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</row>
    <row r="247" spans="2:15" ht="12.75"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</row>
    <row r="248" spans="2:15" ht="12.75"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</row>
    <row r="249" spans="2:15" ht="12.75"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</row>
    <row r="250" spans="2:15" ht="12.75"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</row>
    <row r="251" spans="2:15" ht="12.75"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</row>
    <row r="252" spans="2:15" ht="12.75"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</row>
    <row r="253" spans="2:15" ht="12.75"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</row>
    <row r="254" spans="2:15" ht="12.75"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</row>
    <row r="255" spans="2:15" ht="12.75"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</row>
    <row r="256" spans="2:15" ht="12.75"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</row>
    <row r="257" spans="2:15" ht="12.75"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</row>
    <row r="258" spans="2:15" ht="12.75"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</row>
    <row r="259" spans="2:15" ht="12.75"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</row>
    <row r="260" spans="2:15" ht="12.75"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</row>
    <row r="261" spans="2:15" ht="12.75"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</row>
    <row r="262" spans="2:15" ht="12.75"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</row>
  </sheetData>
  <sheetProtection/>
  <mergeCells count="7">
    <mergeCell ref="M1:O1"/>
    <mergeCell ref="A2:O2"/>
    <mergeCell ref="A4:A6"/>
    <mergeCell ref="B4:B6"/>
    <mergeCell ref="C4:D5"/>
    <mergeCell ref="E4:I5"/>
    <mergeCell ref="M4:O5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86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24.125" style="22" customWidth="1"/>
    <col min="2" max="2" width="7.875" style="22" customWidth="1"/>
    <col min="3" max="7" width="6.00390625" style="22" customWidth="1"/>
    <col min="8" max="11" width="9.25390625" style="22" customWidth="1"/>
    <col min="12" max="13" width="9.75390625" style="22" customWidth="1"/>
    <col min="14" max="14" width="27.875" style="22" customWidth="1"/>
  </cols>
  <sheetData>
    <row r="1" spans="13:15" ht="22.5" customHeight="1">
      <c r="M1" s="103" t="s">
        <v>77</v>
      </c>
      <c r="N1" s="103"/>
      <c r="O1" s="103"/>
    </row>
    <row r="2" spans="1:14" ht="59.25" customHeight="1">
      <c r="A2" s="111" t="s">
        <v>157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5.7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2.75">
      <c r="A4" s="107"/>
      <c r="B4" s="113" t="s">
        <v>33</v>
      </c>
      <c r="C4" s="127" t="s">
        <v>52</v>
      </c>
      <c r="D4" s="128"/>
      <c r="E4" s="128"/>
      <c r="F4" s="128"/>
      <c r="G4" s="129"/>
      <c r="H4" s="127" t="s">
        <v>53</v>
      </c>
      <c r="I4" s="128"/>
      <c r="J4" s="128"/>
      <c r="K4" s="129"/>
      <c r="L4" s="127" t="s">
        <v>54</v>
      </c>
      <c r="M4" s="129"/>
      <c r="N4" s="133" t="s">
        <v>55</v>
      </c>
    </row>
    <row r="5" spans="1:14" ht="28.5" customHeight="1">
      <c r="A5" s="112"/>
      <c r="B5" s="114"/>
      <c r="C5" s="130"/>
      <c r="D5" s="131"/>
      <c r="E5" s="131"/>
      <c r="F5" s="131"/>
      <c r="G5" s="132"/>
      <c r="H5" s="130"/>
      <c r="I5" s="131"/>
      <c r="J5" s="131"/>
      <c r="K5" s="132"/>
      <c r="L5" s="130"/>
      <c r="M5" s="132"/>
      <c r="N5" s="134"/>
    </row>
    <row r="6" spans="1:14" ht="138" customHeight="1">
      <c r="A6" s="107"/>
      <c r="B6" s="113"/>
      <c r="C6" s="3" t="s">
        <v>56</v>
      </c>
      <c r="D6" s="3" t="s">
        <v>57</v>
      </c>
      <c r="E6" s="3" t="s">
        <v>58</v>
      </c>
      <c r="F6" s="3" t="s">
        <v>59</v>
      </c>
      <c r="G6" s="3" t="s">
        <v>60</v>
      </c>
      <c r="H6" s="3" t="s">
        <v>15</v>
      </c>
      <c r="I6" s="3" t="s">
        <v>7</v>
      </c>
      <c r="J6" s="3" t="s">
        <v>5</v>
      </c>
      <c r="K6" s="3" t="s">
        <v>23</v>
      </c>
      <c r="L6" s="3" t="s">
        <v>61</v>
      </c>
      <c r="M6" s="3" t="s">
        <v>62</v>
      </c>
      <c r="N6" s="135"/>
    </row>
    <row r="7" spans="1:14" ht="12.75">
      <c r="A7" s="29" t="s">
        <v>29</v>
      </c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</row>
    <row r="8" spans="1:14" ht="15.75">
      <c r="A8" s="31" t="s">
        <v>50</v>
      </c>
      <c r="B8" s="32">
        <f>SUM(B9:B26)</f>
        <v>6</v>
      </c>
      <c r="C8" s="32">
        <f aca="true" t="shared" si="0" ref="C8:N8">SUM(C9:C26)</f>
        <v>3</v>
      </c>
      <c r="D8" s="32">
        <f t="shared" si="0"/>
        <v>3</v>
      </c>
      <c r="E8" s="32">
        <f t="shared" si="0"/>
        <v>0</v>
      </c>
      <c r="F8" s="32">
        <f t="shared" si="0"/>
        <v>0</v>
      </c>
      <c r="G8" s="32">
        <f t="shared" si="0"/>
        <v>0</v>
      </c>
      <c r="H8" s="32">
        <f t="shared" si="0"/>
        <v>3</v>
      </c>
      <c r="I8" s="32">
        <f t="shared" si="0"/>
        <v>3</v>
      </c>
      <c r="J8" s="32">
        <f t="shared" si="0"/>
        <v>0</v>
      </c>
      <c r="K8" s="32">
        <f t="shared" si="0"/>
        <v>0</v>
      </c>
      <c r="L8" s="32">
        <f t="shared" si="0"/>
        <v>6</v>
      </c>
      <c r="M8" s="32">
        <f t="shared" si="0"/>
        <v>0</v>
      </c>
      <c r="N8" s="32">
        <f t="shared" si="0"/>
        <v>2</v>
      </c>
    </row>
    <row r="9" spans="1:14" ht="15.75">
      <c r="A9" s="33" t="s">
        <v>141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</row>
    <row r="10" spans="1:14" ht="15.75">
      <c r="A10" s="36" t="s">
        <v>142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</row>
    <row r="11" spans="1:14" ht="15.75">
      <c r="A11" s="36" t="s">
        <v>158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</row>
    <row r="12" spans="1:14" ht="15.75">
      <c r="A12" s="36" t="s">
        <v>143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</row>
    <row r="13" spans="1:14" ht="15.75">
      <c r="A13" s="36" t="s">
        <v>144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</row>
    <row r="14" spans="1:14" ht="15.75">
      <c r="A14" s="36" t="s">
        <v>145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15.75">
      <c r="A15" s="36" t="s">
        <v>146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15.75">
      <c r="A16" s="36" t="s">
        <v>147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</row>
    <row r="17" spans="1:14" ht="15.75">
      <c r="A17" s="36" t="s">
        <v>148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15.75">
      <c r="A18" s="36" t="s">
        <v>149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15.75">
      <c r="A19" s="36" t="s">
        <v>150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15.75">
      <c r="A20" s="36" t="s">
        <v>151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15.75">
      <c r="A21" s="36" t="s">
        <v>152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15.75">
      <c r="A22" s="36" t="s">
        <v>153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15.75">
      <c r="A23" s="36" t="s">
        <v>159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15.75">
      <c r="A24" s="36" t="s">
        <v>154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15.75">
      <c r="A25" s="36" t="s">
        <v>155</v>
      </c>
      <c r="B25" s="34">
        <v>6</v>
      </c>
      <c r="C25" s="34">
        <v>3</v>
      </c>
      <c r="D25" s="34">
        <v>3</v>
      </c>
      <c r="E25" s="34">
        <v>0</v>
      </c>
      <c r="F25" s="34">
        <v>0</v>
      </c>
      <c r="G25" s="34">
        <v>0</v>
      </c>
      <c r="H25" s="34">
        <v>3</v>
      </c>
      <c r="I25" s="34">
        <v>3</v>
      </c>
      <c r="J25" s="34">
        <v>0</v>
      </c>
      <c r="K25" s="34">
        <v>0</v>
      </c>
      <c r="L25" s="34">
        <v>6</v>
      </c>
      <c r="M25" s="34">
        <v>0</v>
      </c>
      <c r="N25" s="34">
        <v>2</v>
      </c>
    </row>
    <row r="26" spans="1:14" ht="15.75">
      <c r="A26" s="36" t="s">
        <v>156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15.7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1:14" ht="15.7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4" ht="15.7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ht="15.7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 ht="15.7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5.7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 ht="15.7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15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ht="15.7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5.7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 ht="15.7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ht="15.7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ht="15.7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ht="15.7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ht="15.75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ht="15.7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ht="15.7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ht="15.7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15.7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5.7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ht="15.7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15.75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1:14" ht="15.7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4" ht="15.75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1:14" ht="15.7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15.75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 ht="15.7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ht="15.75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1:14" ht="15.75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4" ht="15.75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1:14" ht="15.75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5.75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5.7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ht="15.7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1:14" ht="15.75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 ht="15.75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14" ht="15.75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1:14" ht="15.7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1:14" ht="15.75">
      <c r="A65" s="37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1:14" ht="15.75">
      <c r="A66" s="37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1:14" ht="15.7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1:14" ht="15.75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 ht="15.7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pans="1:14" ht="15.75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</row>
    <row r="71" spans="1:14" ht="15.75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1:14" ht="15.75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1:14" ht="15.75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1:14" ht="15.75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1:14" ht="15.75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1:14" ht="15.75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</row>
    <row r="77" spans="1:14" ht="15.75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1:14" ht="15.7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</row>
    <row r="79" spans="1:14" ht="15.75">
      <c r="A79" s="37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</row>
    <row r="80" spans="1:14" ht="15.75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</row>
    <row r="81" spans="1:14" ht="15.75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</row>
    <row r="82" spans="1:14" ht="15.7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</row>
    <row r="83" spans="1:14" ht="15.75">
      <c r="A83" s="37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</row>
    <row r="84" spans="1:14" ht="15.75">
      <c r="A84" s="37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</row>
    <row r="85" spans="1:14" ht="15.75">
      <c r="A85" s="37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</row>
    <row r="86" spans="1:14" ht="15.75">
      <c r="A86" s="37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</row>
    <row r="87" spans="1:14" ht="15.7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</row>
    <row r="88" spans="1:14" ht="15.75">
      <c r="A88" s="37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</row>
    <row r="89" spans="1:14" ht="15.75">
      <c r="A89" s="37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</row>
    <row r="90" spans="1:14" ht="15.75">
      <c r="A90" s="37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</row>
    <row r="91" spans="1:14" ht="15.75">
      <c r="A91" s="37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</row>
    <row r="92" spans="1:14" ht="15.75">
      <c r="A92" s="37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</row>
    <row r="93" spans="1:14" ht="15.75">
      <c r="A93" s="37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</row>
    <row r="94" spans="1:14" ht="15.75">
      <c r="A94" s="37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</row>
    <row r="95" spans="1:14" ht="15.75">
      <c r="A95" s="3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</row>
    <row r="96" spans="1:14" ht="15.7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</row>
    <row r="97" spans="1:14" ht="15.75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</row>
    <row r="98" spans="1:14" ht="15.75">
      <c r="A98" s="37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</row>
    <row r="99" spans="1:14" ht="15.75">
      <c r="A99" s="37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</row>
    <row r="100" spans="1:14" ht="15.75">
      <c r="A100" s="37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</row>
    <row r="101" spans="1:14" ht="15.75">
      <c r="A101" s="37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</row>
    <row r="102" spans="1:14" ht="15.75">
      <c r="A102" s="37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</row>
    <row r="103" spans="1:14" ht="15.75">
      <c r="A103" s="37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</row>
    <row r="104" spans="1:14" ht="15.75">
      <c r="A104" s="37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</row>
    <row r="105" spans="1:14" ht="15.75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</row>
    <row r="106" spans="1:14" ht="15.75">
      <c r="A106" s="37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</row>
    <row r="107" spans="1:14" ht="15.75">
      <c r="A107" s="37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</row>
    <row r="108" spans="1:14" ht="15.75">
      <c r="A108" s="37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</row>
    <row r="109" spans="1:14" ht="15.75">
      <c r="A109" s="37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1:14" ht="15.75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</row>
    <row r="111" spans="1:14" ht="15.75">
      <c r="A111" s="37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</row>
    <row r="112" spans="1:14" ht="15.75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</row>
    <row r="113" spans="1:14" ht="15.75">
      <c r="A113" s="37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</row>
    <row r="114" spans="1:14" ht="15.7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</row>
    <row r="115" spans="1:14" ht="15.75">
      <c r="A115" s="37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</row>
    <row r="116" spans="1:14" ht="15.75">
      <c r="A116" s="37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</row>
    <row r="117" spans="1:14" ht="15.75">
      <c r="A117" s="37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</row>
    <row r="118" spans="1:14" ht="15.75">
      <c r="A118" s="37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</row>
    <row r="119" spans="1:14" ht="15.75">
      <c r="A119" s="37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</row>
    <row r="120" spans="1:14" ht="15.75">
      <c r="A120" s="37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</row>
    <row r="121" spans="1:14" ht="15.75">
      <c r="A121" s="37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</row>
    <row r="122" spans="1:14" ht="15.75">
      <c r="A122" s="37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</row>
    <row r="123" spans="1:14" ht="15.75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</row>
    <row r="124" spans="1:14" ht="15.75">
      <c r="A124" s="37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</row>
    <row r="125" spans="1:14" ht="15.75">
      <c r="A125" s="37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</row>
    <row r="126" spans="1:14" ht="15.75">
      <c r="A126" s="37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</row>
    <row r="127" spans="1:14" ht="15.75">
      <c r="A127" s="37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</row>
    <row r="128" spans="1:14" ht="15.75">
      <c r="A128" s="37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</row>
    <row r="129" spans="1:14" ht="15.75">
      <c r="A129" s="37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</row>
    <row r="130" spans="1:14" ht="15.75">
      <c r="A130" s="37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</row>
    <row r="131" spans="1:14" ht="15.75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</row>
    <row r="132" spans="1:14" ht="15.75">
      <c r="A132" s="3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</row>
    <row r="133" spans="1:14" ht="15.75">
      <c r="A133" s="37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</row>
    <row r="134" spans="1:14" ht="15.75">
      <c r="A134" s="37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</row>
    <row r="135" spans="1:14" ht="15.75">
      <c r="A135" s="37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</row>
    <row r="136" spans="1:14" ht="15.75">
      <c r="A136" s="37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</row>
    <row r="137" spans="1:14" ht="15.75">
      <c r="A137" s="37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</row>
    <row r="138" spans="1:14" ht="15.75">
      <c r="A138" s="37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</row>
    <row r="139" spans="1:14" ht="15.75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</row>
    <row r="140" spans="1:14" ht="15.75">
      <c r="A140" s="37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</row>
    <row r="141" spans="1:14" ht="15.7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</row>
    <row r="142" spans="1:14" ht="15.75">
      <c r="A142" s="37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</row>
    <row r="143" spans="1:14" ht="15.75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</row>
    <row r="144" spans="1:14" ht="15.75">
      <c r="A144" s="37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</row>
    <row r="145" spans="1:14" ht="15.7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</row>
    <row r="146" spans="1:14" ht="15.75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</row>
    <row r="147" spans="1:14" ht="15.75">
      <c r="A147" s="37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</row>
    <row r="148" spans="1:14" ht="15.75">
      <c r="A148" s="37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</row>
    <row r="149" spans="1:14" ht="15.75">
      <c r="A149" s="37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</row>
    <row r="150" spans="1:14" ht="15.75">
      <c r="A150" s="37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</row>
    <row r="151" spans="1:14" ht="15.75">
      <c r="A151" s="37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</row>
    <row r="152" spans="1:14" ht="15.75">
      <c r="A152" s="37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</row>
    <row r="153" spans="1:14" ht="15.75">
      <c r="A153" s="37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</row>
    <row r="154" spans="1:14" ht="15.75">
      <c r="A154" s="37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</row>
    <row r="155" spans="1:14" ht="15.75">
      <c r="A155" s="37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</row>
    <row r="156" spans="1:14" ht="15.75">
      <c r="A156" s="37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</row>
    <row r="157" spans="1:14" ht="15.75">
      <c r="A157" s="37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</row>
    <row r="158" spans="1:14" ht="15.75">
      <c r="A158" s="37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</row>
    <row r="159" spans="1:14" ht="15.75">
      <c r="A159" s="37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</row>
    <row r="160" spans="1:14" ht="15.75">
      <c r="A160" s="37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</row>
    <row r="161" spans="1:14" ht="15.75">
      <c r="A161" s="37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</row>
    <row r="162" spans="1:14" ht="15.75">
      <c r="A162" s="37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</row>
    <row r="163" spans="1:14" ht="15.75">
      <c r="A163" s="37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</row>
    <row r="164" spans="1:14" ht="15.75">
      <c r="A164" s="37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</row>
    <row r="165" spans="1:14" ht="15.75">
      <c r="A165" s="37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</row>
    <row r="166" spans="1:14" ht="15.75">
      <c r="A166" s="37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</row>
    <row r="167" spans="1:14" ht="15.75">
      <c r="A167" s="37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</row>
    <row r="168" spans="1:14" ht="15.75">
      <c r="A168" s="37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</row>
    <row r="169" spans="1:14" ht="15.75">
      <c r="A169" s="37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</row>
    <row r="170" spans="1:14" ht="15.75">
      <c r="A170" s="37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</row>
    <row r="171" spans="1:14" ht="15.75">
      <c r="A171" s="37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</row>
    <row r="172" spans="1:14" ht="15.75">
      <c r="A172" s="37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</row>
    <row r="173" spans="1:14" ht="15.75">
      <c r="A173" s="37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</row>
    <row r="174" spans="1:14" ht="15.75">
      <c r="A174" s="37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</row>
    <row r="175" spans="1:14" ht="15.75">
      <c r="A175" s="37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</row>
    <row r="176" spans="1:14" ht="15.75">
      <c r="A176" s="37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</row>
    <row r="177" spans="1:14" ht="15.75">
      <c r="A177" s="37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</row>
    <row r="178" spans="1:14" ht="15.75">
      <c r="A178" s="37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</row>
    <row r="179" spans="1:14" ht="15.7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</row>
    <row r="180" spans="1:14" ht="15.75">
      <c r="A180" s="37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</row>
    <row r="181" spans="1:14" ht="15.75">
      <c r="A181" s="37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</row>
    <row r="182" spans="1:14" ht="15.75">
      <c r="A182" s="37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</row>
    <row r="183" spans="1:14" ht="15.75">
      <c r="A183" s="37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</row>
    <row r="184" spans="1:14" ht="15.75">
      <c r="A184" s="37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</row>
    <row r="185" spans="1:14" ht="15.75">
      <c r="A185" s="37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</row>
    <row r="186" spans="1:14" ht="15.75">
      <c r="A186" s="37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</row>
    <row r="187" spans="1:14" ht="15.75">
      <c r="A187" s="37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</row>
    <row r="188" spans="1:14" ht="15.75">
      <c r="A188" s="37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</row>
    <row r="189" spans="1:14" ht="15.75">
      <c r="A189" s="37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</row>
    <row r="190" spans="1:14" ht="15.75">
      <c r="A190" s="37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</row>
    <row r="191" spans="1:14" ht="15.75">
      <c r="A191" s="37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</row>
    <row r="192" spans="1:14" ht="15.7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</row>
    <row r="193" spans="1:14" ht="15.75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</row>
    <row r="194" spans="1:14" ht="15.75">
      <c r="A194" s="37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</row>
    <row r="195" spans="1:14" ht="15.75">
      <c r="A195" s="37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</row>
    <row r="196" spans="1:14" ht="15.75">
      <c r="A196" s="37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</row>
    <row r="197" spans="1:14" ht="15.75">
      <c r="A197" s="37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</row>
    <row r="198" spans="1:14" ht="15.75">
      <c r="A198" s="37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</row>
    <row r="199" spans="1:14" ht="15.75">
      <c r="A199" s="37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</row>
    <row r="200" spans="1:14" ht="15.75">
      <c r="A200" s="37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</row>
    <row r="201" spans="1:14" ht="15.75">
      <c r="A201" s="37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</row>
    <row r="202" spans="1:14" ht="15.75">
      <c r="A202" s="37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</row>
    <row r="203" spans="1:14" ht="15.75">
      <c r="A203" s="37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</row>
    <row r="204" spans="1:14" ht="15.75">
      <c r="A204" s="37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</row>
    <row r="205" spans="1:14" ht="15.7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</row>
    <row r="206" spans="1:14" ht="15.75">
      <c r="A206" s="37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</row>
    <row r="207" spans="1:14" ht="15.75">
      <c r="A207" s="37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</row>
    <row r="208" spans="1:14" ht="15.75">
      <c r="A208" s="37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</row>
    <row r="209" spans="1:14" ht="15.75">
      <c r="A209" s="37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</row>
    <row r="210" spans="1:14" ht="15.75">
      <c r="A210" s="37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</row>
    <row r="211" spans="1:14" ht="15.75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</row>
    <row r="212" spans="1:14" ht="15.75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</row>
    <row r="213" spans="1:14" ht="15.75">
      <c r="A213" s="37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</row>
    <row r="214" spans="1:14" ht="15.75">
      <c r="A214" s="37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</row>
    <row r="215" spans="1:14" ht="15.75">
      <c r="A215" s="37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</row>
    <row r="216" spans="1:14" ht="15.75">
      <c r="A216" s="37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</row>
    <row r="217" spans="1:14" ht="15.75">
      <c r="A217" s="37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</row>
    <row r="218" spans="1:14" ht="15.7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</row>
    <row r="219" spans="1:14" ht="15.75">
      <c r="A219" s="37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</row>
    <row r="220" spans="1:14" ht="15.75">
      <c r="A220" s="37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</row>
    <row r="221" spans="1:14" ht="15.75">
      <c r="A221" s="37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</row>
    <row r="222" spans="1:14" ht="15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</row>
    <row r="223" spans="1:14" ht="15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</row>
    <row r="224" spans="1:14" ht="15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</row>
    <row r="225" spans="1:14" ht="15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</row>
    <row r="226" spans="1:14" ht="15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</row>
    <row r="227" spans="1:14" ht="15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</row>
    <row r="228" spans="1:14" ht="15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</row>
    <row r="229" spans="1:14" ht="15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</row>
    <row r="230" spans="1:14" ht="15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</row>
    <row r="231" spans="1:14" ht="15.7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</row>
    <row r="232" spans="1:14" ht="15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</row>
    <row r="233" spans="1:14" ht="15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</row>
    <row r="234" spans="1:14" ht="15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</row>
    <row r="235" spans="1:14" ht="15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</row>
    <row r="236" spans="1:14" ht="15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</row>
    <row r="237" spans="1:14" ht="15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</row>
    <row r="238" spans="1:14" ht="15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</row>
    <row r="239" spans="1:14" ht="15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</row>
    <row r="240" spans="1:14" ht="15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</row>
    <row r="241" spans="1:14" ht="15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</row>
    <row r="242" spans="1:14" ht="15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</row>
    <row r="243" spans="1:14" ht="15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</row>
    <row r="244" spans="1:14" ht="15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</row>
    <row r="245" spans="1:14" ht="15.7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</row>
    <row r="246" spans="1:14" ht="15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</row>
    <row r="247" spans="1:14" ht="15.7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</row>
    <row r="248" spans="1:14" ht="15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</row>
    <row r="249" spans="1:14" ht="15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</row>
    <row r="250" spans="1:14" ht="15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</row>
    <row r="251" spans="1:14" ht="15.7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</row>
    <row r="252" spans="1:14" ht="15.7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</row>
    <row r="253" spans="1:14" ht="15.7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</row>
    <row r="254" spans="1:14" ht="15.7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</row>
    <row r="255" spans="1:14" ht="15.7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</row>
    <row r="256" spans="1:14" ht="15.7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</row>
    <row r="257" spans="1:14" ht="15.7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</row>
    <row r="258" spans="1:14" ht="15.7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</row>
    <row r="259" spans="1:14" ht="15.7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</row>
    <row r="260" spans="1:14" ht="15.7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</row>
    <row r="261" spans="1:14" ht="15.7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</row>
    <row r="262" spans="1:14" ht="15.7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</row>
    <row r="263" spans="1:14" ht="15.7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</row>
    <row r="264" spans="1:14" ht="15.7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</row>
    <row r="265" spans="1:14" ht="15.7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</row>
    <row r="266" spans="1:14" ht="15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</row>
    <row r="267" spans="1:14" ht="15.7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</row>
    <row r="268" spans="1:14" ht="15.7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</row>
    <row r="269" spans="1:14" ht="15.7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</row>
    <row r="270" spans="1:14" ht="15.7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</row>
    <row r="271" spans="1:14" ht="15.7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</row>
    <row r="272" spans="1:14" ht="15.7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</row>
    <row r="273" spans="1:14" ht="15.7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</row>
    <row r="274" spans="1:14" ht="15.7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</row>
    <row r="275" spans="1:14" ht="15.7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</row>
    <row r="276" spans="1:14" ht="15.7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</row>
    <row r="277" spans="1:14" ht="15.7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</row>
    <row r="278" spans="1:14" ht="15.7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</row>
    <row r="279" spans="1:14" ht="15.7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</row>
    <row r="280" spans="1:14" ht="15.7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</row>
    <row r="281" spans="1:14" ht="15.7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</row>
    <row r="282" spans="1:14" ht="15.7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</row>
    <row r="283" spans="1:14" ht="15.7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</row>
    <row r="284" spans="1:14" ht="15.7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</row>
    <row r="285" spans="1:14" ht="15.7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</row>
    <row r="286" spans="1:14" ht="15.7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</row>
    <row r="287" spans="1:14" ht="15.7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</row>
    <row r="288" spans="1:14" ht="15.7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</row>
    <row r="289" spans="1:14" ht="15.7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</row>
    <row r="290" spans="1:14" ht="15.7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</row>
    <row r="291" spans="1:14" ht="15.7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</row>
    <row r="292" spans="1:14" ht="15.7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</row>
    <row r="293" spans="1:14" ht="15.7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</row>
    <row r="294" spans="1:14" ht="15.7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</row>
    <row r="295" spans="1:14" ht="15.7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</row>
    <row r="296" spans="1:14" ht="15.7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</row>
    <row r="297" spans="1:14" ht="15.7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</row>
    <row r="298" spans="1:14" ht="15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</row>
    <row r="299" spans="1:14" ht="15.7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</row>
    <row r="300" spans="1:14" ht="15.7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</row>
    <row r="301" spans="1:14" ht="15.7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</row>
    <row r="302" spans="1:14" ht="15.7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</row>
    <row r="303" spans="1:14" ht="15.7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</row>
    <row r="304" spans="1:14" ht="15.7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</row>
    <row r="305" spans="1:14" ht="15.7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</row>
    <row r="306" spans="1:14" ht="15.7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</row>
    <row r="307" spans="1:14" ht="15.7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</row>
    <row r="308" spans="1:14" ht="15.7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</row>
    <row r="309" spans="1:14" ht="15.7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</row>
    <row r="310" spans="1:14" ht="15.7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</row>
    <row r="311" spans="1:14" ht="15.7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</row>
    <row r="312" spans="1:14" ht="15.7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</row>
    <row r="313" spans="1:14" ht="15.7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</row>
    <row r="314" spans="1:14" ht="15.7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</row>
    <row r="315" spans="1:14" ht="15.7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</row>
    <row r="316" spans="1:14" ht="15.7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</row>
    <row r="317" spans="1:14" ht="15.7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</row>
    <row r="318" spans="1:14" ht="15.7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</row>
    <row r="319" spans="1:14" ht="15.7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</row>
    <row r="320" spans="1:14" ht="15.7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</row>
    <row r="321" spans="1:14" ht="15.7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</row>
    <row r="322" spans="1:14" ht="15.7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</row>
    <row r="323" spans="1:14" ht="15.7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</row>
    <row r="324" spans="1:14" ht="15.7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</row>
    <row r="325" spans="1:14" ht="15.7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</row>
    <row r="326" spans="1:14" ht="15.7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</row>
    <row r="327" spans="1:14" ht="15.7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</row>
    <row r="328" spans="1:14" ht="15.7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</row>
    <row r="329" spans="1:14" ht="15.7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</row>
    <row r="330" spans="1:14" ht="15.7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</row>
    <row r="331" spans="1:14" ht="15.7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</row>
    <row r="332" spans="1:14" ht="15.7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</row>
    <row r="333" spans="1:14" ht="15.7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</row>
    <row r="334" spans="1:14" ht="15.7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</row>
    <row r="335" spans="1:14" ht="15.7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</row>
    <row r="336" spans="1:14" ht="15.7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</row>
    <row r="337" spans="1:14" ht="15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</row>
    <row r="338" spans="1:14" ht="15.7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</row>
    <row r="339" spans="1:14" ht="15.7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</row>
    <row r="340" spans="1:14" ht="15.7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</row>
    <row r="341" spans="1:14" ht="15.7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</row>
    <row r="342" spans="1:14" ht="15.7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</row>
    <row r="343" spans="1:14" ht="15.7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</row>
    <row r="344" spans="1:14" ht="15.7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</row>
    <row r="345" spans="1:14" ht="15.7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</row>
    <row r="346" spans="1:14" ht="15.7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</row>
    <row r="347" spans="1:14" ht="15.7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</row>
    <row r="348" spans="1:14" ht="15.7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</row>
    <row r="349" spans="1:14" ht="15.7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</row>
    <row r="350" spans="1:14" ht="15.7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</row>
    <row r="351" spans="1:14" ht="15.7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</row>
    <row r="352" spans="1:14" ht="15.7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</row>
    <row r="353" spans="1:14" ht="15.7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</row>
    <row r="354" spans="1:14" ht="15.7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</row>
    <row r="355" spans="1:14" ht="15.7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</row>
    <row r="356" spans="1:14" ht="15.7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</row>
    <row r="357" spans="1:14" ht="15.7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</row>
    <row r="358" spans="1:14" ht="15.7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</row>
    <row r="359" spans="1:14" ht="15.7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</row>
    <row r="360" spans="1:14" ht="15.7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</row>
    <row r="361" spans="1:14" ht="15.7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</row>
    <row r="362" spans="1:14" ht="15.7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</row>
    <row r="363" spans="1:14" ht="15.7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</row>
    <row r="364" spans="1:14" ht="15.7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</row>
    <row r="365" spans="1:14" ht="15.7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</row>
    <row r="366" spans="1:14" ht="15.7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</row>
    <row r="367" spans="1:14" ht="15.7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</row>
    <row r="368" spans="1:14" ht="15.7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</row>
    <row r="369" spans="1:14" ht="15.7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</row>
    <row r="370" spans="1:14" ht="15.7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</row>
    <row r="371" spans="1:14" ht="15.7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</row>
    <row r="372" spans="1:14" ht="15.7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</row>
    <row r="373" spans="1:14" ht="15.7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</row>
    <row r="374" spans="1:14" ht="15.7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</row>
    <row r="375" spans="1:14" ht="15.7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</row>
    <row r="376" spans="1:14" ht="15.7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</row>
    <row r="377" spans="1:14" ht="15.7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</row>
    <row r="378" spans="1:14" ht="15.7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</row>
    <row r="379" spans="1:14" ht="15.7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</row>
    <row r="380" spans="1:14" ht="15.7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</row>
    <row r="381" spans="1:14" ht="15.7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</row>
    <row r="382" spans="1:14" ht="15.7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</row>
    <row r="383" spans="1:14" ht="15.7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</row>
    <row r="384" spans="1:14" ht="15.7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</row>
    <row r="385" spans="1:14" ht="15.7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</row>
    <row r="386" spans="1:14" ht="15.7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</row>
    <row r="387" spans="1:14" ht="15.7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</row>
    <row r="388" spans="1:14" ht="15.7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</row>
    <row r="389" spans="1:14" ht="15.7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</row>
    <row r="390" spans="1:14" ht="15.7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</row>
    <row r="391" spans="1:14" ht="15.7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</row>
    <row r="392" spans="1:14" ht="15.7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</row>
    <row r="393" spans="1:14" ht="15.7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</row>
    <row r="394" spans="1:14" ht="15.7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</row>
    <row r="395" spans="1:14" ht="15.7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</row>
    <row r="396" spans="1:14" ht="15.7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</row>
    <row r="397" spans="1:14" ht="15.7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</row>
    <row r="398" spans="1:14" ht="15.7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</row>
    <row r="399" spans="1:14" ht="15.7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</row>
    <row r="400" spans="1:14" ht="15.7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</row>
    <row r="401" spans="1:14" ht="15.7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</row>
    <row r="402" spans="1:14" ht="15.7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</row>
    <row r="403" spans="1:14" ht="15.7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</row>
    <row r="404" spans="1:14" ht="15.7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</row>
    <row r="405" spans="1:14" ht="15.7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</row>
    <row r="406" spans="1:14" ht="15.7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</row>
    <row r="407" spans="1:14" ht="15.7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</row>
    <row r="408" spans="1:14" ht="15.7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</row>
    <row r="409" spans="1:14" ht="15.7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</row>
    <row r="410" spans="1:14" ht="15.7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</row>
    <row r="411" spans="1:14" ht="15.7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</row>
    <row r="412" spans="1:14" ht="15.7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</row>
    <row r="413" spans="1:14" ht="15.7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</row>
    <row r="414" spans="1:14" ht="15.7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</row>
    <row r="415" spans="1:14" ht="15.7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</row>
    <row r="416" spans="1:14" ht="15.7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</row>
    <row r="417" spans="1:14" ht="15.7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</row>
    <row r="418" spans="1:14" ht="15.7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</row>
    <row r="419" spans="1:14" ht="15.7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</row>
    <row r="420" spans="1:14" ht="15.7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</row>
    <row r="421" spans="1:14" ht="15.7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</row>
    <row r="422" spans="1:14" ht="15.75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</row>
    <row r="423" spans="1:14" ht="15.75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</row>
    <row r="424" spans="1:14" ht="15.7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</row>
    <row r="425" spans="1:14" ht="15.75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</row>
    <row r="426" spans="1:14" ht="15.75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</row>
    <row r="427" spans="1:14" ht="15.75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</row>
    <row r="428" spans="1:14" ht="15.75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</row>
    <row r="429" spans="1:14" ht="15.75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</row>
    <row r="430" spans="1:14" ht="15.75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</row>
    <row r="431" spans="1:14" ht="15.75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</row>
    <row r="432" spans="1:14" ht="15.75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</row>
    <row r="433" spans="1:14" ht="15.75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</row>
    <row r="434" spans="1:14" ht="15.7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</row>
    <row r="435" spans="1:14" ht="15.75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</row>
    <row r="436" spans="1:14" ht="15.7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</row>
    <row r="437" spans="1:14" ht="15.75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</row>
    <row r="438" spans="1:14" ht="15.75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</row>
    <row r="439" spans="1:14" ht="15.75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</row>
    <row r="440" spans="1:14" ht="15.75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</row>
    <row r="441" spans="1:14" ht="15.75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</row>
    <row r="442" spans="1:14" ht="15.75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</row>
    <row r="443" spans="1:14" ht="15.75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</row>
    <row r="444" spans="1:14" ht="15.75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</row>
    <row r="445" spans="1:14" ht="15.75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</row>
    <row r="446" spans="1:14" ht="15.75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</row>
    <row r="447" spans="1:14" ht="15.75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</row>
    <row r="448" spans="1:14" ht="15.75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</row>
    <row r="449" spans="1:14" ht="15.75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</row>
    <row r="450" spans="1:14" ht="15.75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</row>
    <row r="451" spans="1:14" ht="15.75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</row>
    <row r="452" spans="1:14" ht="15.75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</row>
    <row r="453" spans="1:14" ht="15.75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</row>
    <row r="454" spans="1:14" ht="15.75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</row>
    <row r="455" spans="1:14" ht="15.75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</row>
    <row r="456" spans="1:14" ht="15.75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</row>
    <row r="457" spans="1:14" ht="15.75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</row>
    <row r="458" spans="1:14" ht="15.75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</row>
    <row r="459" spans="1:14" ht="15.75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</row>
    <row r="460" spans="1:14" ht="15.75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</row>
    <row r="461" spans="1:14" ht="15.75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</row>
    <row r="462" spans="1:14" ht="15.75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</row>
    <row r="463" spans="1:14" ht="15.75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</row>
    <row r="464" spans="1:14" ht="15.75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</row>
    <row r="465" spans="1:14" ht="15.75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</row>
    <row r="466" spans="1:14" ht="15.75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</row>
    <row r="467" spans="1:14" ht="15.75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</row>
    <row r="468" spans="1:14" ht="15.75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</row>
    <row r="469" spans="1:14" ht="15.75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</row>
    <row r="470" spans="1:14" ht="15.75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</row>
    <row r="471" spans="1:14" ht="15.75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</row>
    <row r="472" spans="1:14" ht="15.75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</row>
    <row r="473" spans="1:14" ht="15.75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</row>
    <row r="474" spans="1:14" ht="15.75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</row>
    <row r="475" spans="1:14" ht="15.75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</row>
    <row r="476" spans="1:14" ht="15.75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</row>
    <row r="477" spans="1:14" ht="15.75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</row>
    <row r="478" spans="1:14" ht="15.75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</row>
    <row r="479" spans="1:14" ht="15.75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</row>
    <row r="480" spans="1:14" ht="15.75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</row>
    <row r="481" spans="1:14" ht="15.75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</row>
    <row r="482" spans="1:14" ht="15.75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</row>
    <row r="483" spans="1:14" ht="15.75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</row>
    <row r="484" spans="1:14" ht="15.75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</row>
    <row r="485" spans="1:14" ht="15.75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</row>
    <row r="486" spans="1:14" ht="15.75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</row>
    <row r="487" spans="1:14" ht="15.75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</row>
    <row r="488" spans="1:14" ht="15.75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</row>
    <row r="489" spans="1:14" ht="15.75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</row>
    <row r="490" spans="1:14" ht="15.75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</row>
    <row r="491" spans="1:14" ht="15.75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</row>
    <row r="492" spans="1:14" ht="15.75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</row>
    <row r="493" spans="1:14" ht="15.75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</row>
    <row r="494" spans="1:14" ht="15.75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</row>
    <row r="495" spans="1:14" ht="15.75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</row>
    <row r="496" spans="1:14" ht="15.75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</row>
    <row r="497" spans="1:14" ht="15.75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</row>
    <row r="498" spans="1:14" ht="15.75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</row>
    <row r="499" spans="1:14" ht="15.75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</row>
    <row r="500" spans="1:14" ht="15.75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</row>
    <row r="501" spans="1:14" ht="15.75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</row>
    <row r="502" spans="1:14" ht="15.75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</row>
    <row r="503" spans="1:14" ht="15.75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</row>
    <row r="504" spans="1:14" ht="15.75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</row>
    <row r="505" spans="1:14" ht="15.75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</row>
    <row r="506" spans="1:14" ht="15.75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</row>
    <row r="507" spans="1:14" ht="15.75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</row>
    <row r="508" spans="1:14" ht="15.75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</row>
    <row r="509" spans="1:14" ht="15.75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</row>
    <row r="510" spans="1:14" ht="15.75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</row>
    <row r="511" spans="1:14" ht="15.75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</row>
    <row r="512" spans="1:14" ht="15.75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</row>
    <row r="513" spans="1:14" ht="15.75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</row>
    <row r="514" spans="1:14" ht="15.75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</row>
    <row r="515" spans="1:14" ht="15.75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</row>
    <row r="516" spans="1:14" ht="15.75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</row>
    <row r="517" spans="1:14" ht="15.75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</row>
    <row r="518" spans="1:14" ht="15.75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</row>
    <row r="519" spans="1:14" ht="15.75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</row>
    <row r="520" spans="1:14" ht="15.75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</row>
    <row r="521" spans="1:14" ht="15.75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</row>
    <row r="522" spans="1:14" ht="15.75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</row>
    <row r="523" spans="1:14" ht="15.75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</row>
    <row r="524" spans="1:14" ht="15.75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</row>
    <row r="525" spans="1:14" ht="15.75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</row>
    <row r="526" spans="1:14" ht="15.75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</row>
    <row r="527" spans="1:14" ht="15.75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</row>
    <row r="528" spans="1:14" ht="15.75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</row>
    <row r="529" spans="1:14" ht="15.75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</row>
    <row r="530" spans="1:14" ht="15.75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</row>
    <row r="531" spans="1:14" ht="15.75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</row>
    <row r="532" spans="1:14" ht="15.75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</row>
    <row r="533" spans="1:14" ht="15.75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</row>
    <row r="534" spans="1:14" ht="15.75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</row>
    <row r="535" spans="1:14" ht="15.75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</row>
    <row r="536" spans="1:14" ht="15.75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</row>
    <row r="537" spans="1:14" ht="15.75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</row>
    <row r="538" spans="1:14" ht="15.75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</row>
    <row r="539" spans="1:14" ht="15.75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</row>
    <row r="540" spans="1:14" ht="15.75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</row>
    <row r="541" spans="1:14" ht="15.75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</row>
    <row r="542" spans="1:14" ht="15.75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</row>
    <row r="543" spans="1:14" ht="15.75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</row>
    <row r="544" spans="1:14" ht="15.75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</row>
    <row r="545" spans="1:14" ht="15.75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</row>
    <row r="546" spans="1:14" ht="15.75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</row>
    <row r="547" spans="1:14" ht="15.75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</row>
    <row r="548" spans="1:14" ht="15.75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</row>
    <row r="549" spans="1:14" ht="15.75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</row>
    <row r="550" spans="1:14" ht="15.75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</row>
    <row r="551" spans="1:14" ht="15.75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</row>
    <row r="552" spans="1:14" ht="15.75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</row>
    <row r="553" spans="1:14" ht="15.75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</row>
    <row r="554" spans="1:14" ht="15.75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</row>
    <row r="555" spans="1:14" ht="15.75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</row>
    <row r="556" spans="1:14" ht="15.75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</row>
    <row r="557" spans="1:14" ht="15.75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</row>
    <row r="558" spans="1:14" ht="15.75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</row>
    <row r="559" spans="1:14" ht="15.75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</row>
    <row r="560" spans="1:14" ht="15.75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</row>
    <row r="561" spans="1:14" ht="15.75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</row>
    <row r="562" spans="1:14" ht="15.75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</row>
    <row r="563" spans="1:14" ht="15.75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</row>
    <row r="564" spans="1:14" ht="15.75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</row>
    <row r="565" spans="1:14" ht="15.75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</row>
    <row r="566" spans="1:14" ht="15.75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</row>
    <row r="567" spans="1:14" ht="15.75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</row>
    <row r="568" spans="1:14" ht="15.75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</row>
    <row r="569" spans="1:14" ht="15.75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</row>
    <row r="570" spans="1:14" ht="15.75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</row>
    <row r="571" spans="1:14" ht="15.75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</row>
    <row r="572" spans="1:14" ht="15.75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</row>
    <row r="573" spans="1:14" ht="15.75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</row>
    <row r="574" spans="1:14" ht="15.75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</row>
    <row r="575" spans="1:14" ht="15.75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</row>
    <row r="576" spans="1:14" ht="15.75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</row>
    <row r="577" spans="1:14" ht="15.75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</row>
    <row r="578" spans="1:14" ht="15.75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</row>
    <row r="579" spans="1:14" ht="15.75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</row>
    <row r="580" spans="1:14" ht="15.75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</row>
    <row r="581" spans="1:14" ht="15.75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</row>
    <row r="582" spans="1:14" ht="15.75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</row>
    <row r="583" spans="1:14" ht="15.75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</row>
    <row r="584" spans="1:14" ht="15.75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</row>
    <row r="585" spans="1:14" ht="15.75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</row>
    <row r="586" spans="1:14" ht="15.75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</row>
    <row r="587" spans="1:14" ht="15.75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</row>
    <row r="588" spans="1:14" ht="15.75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</row>
    <row r="589" spans="1:14" ht="15.75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</row>
    <row r="590" spans="1:14" ht="15.75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</row>
    <row r="591" spans="1:14" ht="15.75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</row>
    <row r="592" spans="1:14" ht="15.75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</row>
    <row r="593" spans="1:14" ht="15.75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</row>
    <row r="594" spans="1:14" ht="15.75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</row>
    <row r="595" spans="1:14" ht="15.75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</row>
    <row r="596" spans="1:14" ht="15.75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</row>
    <row r="597" spans="1:14" ht="15.75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</row>
    <row r="598" spans="1:14" ht="15.75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</row>
    <row r="599" spans="1:14" ht="15.75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</row>
    <row r="600" spans="1:14" ht="15.75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</row>
    <row r="601" spans="1:14" ht="15.75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</row>
    <row r="602" spans="1:14" ht="15.75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</row>
    <row r="603" spans="1:14" ht="15.75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</row>
    <row r="604" spans="1:14" ht="15.75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</row>
    <row r="605" spans="1:14" ht="15.75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</row>
    <row r="606" spans="1:14" ht="15.75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</row>
    <row r="607" spans="1:14" ht="15.75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</row>
    <row r="608" spans="1:14" ht="15.75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</row>
    <row r="609" spans="1:14" ht="15.75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</row>
    <row r="610" spans="1:14" ht="15.75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</row>
    <row r="611" spans="1:14" ht="15.75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</row>
    <row r="612" spans="1:14" ht="15.75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</row>
    <row r="613" spans="1:14" ht="15.75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</row>
    <row r="614" spans="1:14" ht="15.75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</row>
    <row r="615" spans="1:14" ht="15.75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</row>
    <row r="616" spans="1:14" ht="15.75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</row>
    <row r="617" spans="1:14" ht="15.75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</row>
    <row r="618" spans="1:14" ht="15.75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</row>
    <row r="619" spans="1:14" ht="15.75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</row>
    <row r="620" spans="1:14" ht="15.75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</row>
    <row r="621" spans="1:14" ht="15.75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</row>
    <row r="622" spans="1:14" ht="15.75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</row>
    <row r="623" spans="1:14" ht="15.75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</row>
    <row r="624" spans="1:14" ht="15.75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</row>
    <row r="625" spans="1:14" ht="15.75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</row>
    <row r="626" spans="1:14" ht="15.75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</row>
    <row r="627" spans="1:14" ht="15.75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</row>
    <row r="628" spans="1:14" ht="15.75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</row>
    <row r="629" spans="1:14" ht="15.75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</row>
    <row r="630" spans="1:14" ht="15.75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</row>
    <row r="631" spans="1:14" ht="15.75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</row>
    <row r="632" spans="1:14" ht="15.75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</row>
    <row r="633" spans="1:14" ht="15.75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</row>
    <row r="634" spans="1:14" ht="15.75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</row>
    <row r="635" spans="1:14" ht="15.75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</row>
    <row r="636" spans="1:14" ht="15.75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</row>
    <row r="637" spans="1:14" ht="15.75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</row>
    <row r="638" spans="1:14" ht="15.75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</row>
    <row r="639" spans="1:14" ht="15.75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</row>
    <row r="640" spans="1:14" ht="15.75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</row>
    <row r="641" spans="1:14" ht="15.75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</row>
    <row r="642" spans="1:14" ht="15.75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</row>
    <row r="643" spans="1:14" ht="15.75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</row>
    <row r="644" spans="1:14" ht="15.75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</row>
    <row r="645" spans="1:14" ht="15.75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</row>
    <row r="646" spans="1:14" ht="15.75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</row>
    <row r="647" spans="1:14" ht="15.75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</row>
    <row r="648" spans="1:14" ht="15.75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</row>
    <row r="649" spans="1:14" ht="15.75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</row>
    <row r="650" spans="1:14" ht="15.75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</row>
    <row r="651" spans="1:14" ht="15.75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</row>
    <row r="652" spans="1:14" ht="15.75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</row>
    <row r="653" spans="1:14" ht="15.75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</row>
    <row r="654" spans="1:14" ht="15.75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</row>
    <row r="655" spans="1:14" ht="15.75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</row>
    <row r="656" spans="1:14" ht="15.75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</row>
    <row r="657" spans="1:14" ht="15.75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</row>
    <row r="658" spans="1:14" ht="15.75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</row>
    <row r="659" spans="1:14" ht="15.75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</row>
    <row r="660" spans="1:14" ht="15.75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</row>
    <row r="661" spans="1:14" ht="15.75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</row>
    <row r="662" spans="1:14" ht="15.75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</row>
    <row r="663" spans="1:14" ht="15.75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</row>
    <row r="664" spans="1:14" ht="15.75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</row>
    <row r="665" spans="1:14" ht="15.75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</row>
    <row r="666" spans="1:14" ht="15.75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</row>
    <row r="667" spans="1:14" ht="15.75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</row>
    <row r="668" spans="1:14" ht="15.75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</row>
    <row r="669" spans="1:14" ht="15.75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</row>
    <row r="670" spans="1:14" ht="15.75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</row>
    <row r="671" spans="1:14" ht="15.75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</row>
    <row r="672" spans="1:14" ht="15.75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</row>
    <row r="673" spans="1:14" ht="15.75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</row>
    <row r="674" spans="1:14" ht="15.75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</row>
    <row r="675" spans="1:14" ht="15.75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</row>
    <row r="676" spans="1:14" ht="15.75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</row>
    <row r="677" spans="1:14" ht="15.75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</row>
    <row r="678" spans="1:14" ht="15.75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</row>
    <row r="679" spans="1:14" ht="15.75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</row>
    <row r="680" spans="1:14" ht="15.75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</row>
    <row r="681" spans="1:14" ht="15.75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</row>
    <row r="682" spans="1:14" ht="15.75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</row>
    <row r="683" spans="1:14" ht="15.75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</row>
    <row r="684" spans="1:14" ht="15.75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</row>
    <row r="685" spans="1:14" ht="15.75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</row>
    <row r="686" spans="1:14" ht="15.75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</row>
    <row r="687" spans="1:14" ht="15.75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</row>
    <row r="688" spans="1:14" ht="15.75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</row>
    <row r="689" spans="1:14" ht="15.75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</row>
    <row r="690" spans="1:14" ht="15.75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</row>
    <row r="691" spans="1:14" ht="15.75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</row>
    <row r="692" spans="1:14" ht="15.75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</row>
    <row r="693" spans="1:14" ht="15.75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</row>
    <row r="694" spans="1:14" ht="15.75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</row>
    <row r="695" spans="1:14" ht="15.75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</row>
    <row r="696" spans="1:14" ht="15.75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</row>
    <row r="697" spans="1:14" ht="15.75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</row>
    <row r="698" spans="1:14" ht="15.75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</row>
    <row r="699" spans="1:14" ht="15.75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</row>
    <row r="700" spans="1:14" ht="15.75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</row>
    <row r="701" spans="1:14" ht="15.75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</row>
    <row r="702" spans="1:14" ht="15.75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</row>
    <row r="703" spans="1:14" ht="15.75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</row>
    <row r="704" spans="1:14" ht="15.75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</row>
    <row r="705" spans="1:14" ht="15.75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</row>
    <row r="706" spans="1:14" ht="15.75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</row>
    <row r="707" spans="1:14" ht="15.75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</row>
    <row r="708" spans="1:14" ht="15.75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</row>
    <row r="709" spans="1:14" ht="15.75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</row>
    <row r="710" spans="1:14" ht="15.75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</row>
    <row r="711" spans="1:14" ht="15.75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</row>
    <row r="712" spans="1:14" ht="15.75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</row>
    <row r="713" spans="1:14" ht="15.75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</row>
    <row r="714" spans="1:14" ht="15.75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</row>
    <row r="715" spans="1:14" ht="15.75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</row>
    <row r="716" spans="1:14" ht="15.75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</row>
    <row r="717" spans="1:14" ht="15.75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</row>
    <row r="718" spans="1:14" ht="15.75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</row>
    <row r="719" spans="1:14" ht="15.75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</row>
    <row r="720" spans="1:14" ht="15.75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</row>
    <row r="721" spans="1:14" ht="15.75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</row>
    <row r="722" spans="1:14" ht="15.75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</row>
    <row r="723" spans="1:14" ht="15.75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</row>
    <row r="724" spans="1:14" ht="15.75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</row>
    <row r="725" spans="1:14" ht="15.75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</row>
    <row r="726" spans="1:14" ht="15.75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</row>
    <row r="727" spans="1:14" ht="15.75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</row>
    <row r="728" spans="1:14" ht="15.75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</row>
    <row r="729" spans="1:14" ht="15.75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</row>
    <row r="730" spans="1:14" ht="15.75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</row>
    <row r="731" spans="1:14" ht="15.75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</row>
    <row r="732" spans="1:14" ht="15.75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</row>
    <row r="733" spans="1:14" ht="15.75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</row>
    <row r="734" spans="1:14" ht="15.75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</row>
    <row r="735" spans="1:14" ht="15.75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</row>
    <row r="736" spans="1:14" ht="15.75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</row>
    <row r="737" spans="1:14" ht="15.75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</row>
    <row r="738" spans="1:14" ht="15.75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</row>
    <row r="739" spans="1:14" ht="15.75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</row>
    <row r="740" spans="1:14" ht="15.75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</row>
    <row r="741" spans="1:14" ht="15.75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</row>
    <row r="742" spans="1:14" ht="15.75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</row>
    <row r="743" spans="1:14" ht="15.75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</row>
    <row r="744" spans="1:14" ht="15.75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</row>
    <row r="745" spans="1:14" ht="15.75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</row>
    <row r="746" spans="1:14" ht="15.75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</row>
    <row r="747" spans="1:14" ht="15.75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</row>
    <row r="748" spans="1:14" ht="15.75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</row>
    <row r="749" spans="1:14" ht="15.75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</row>
    <row r="750" spans="1:14" ht="15.75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</row>
    <row r="751" spans="1:14" ht="15.75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</row>
    <row r="752" spans="1:14" ht="15.75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</row>
    <row r="753" spans="1:14" ht="15.75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</row>
    <row r="754" spans="1:14" ht="15.75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</row>
    <row r="755" spans="1:14" ht="15.75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</row>
    <row r="756" spans="1:14" ht="15.75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</row>
    <row r="757" spans="1:14" ht="15.75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</row>
    <row r="758" spans="1:14" ht="15.75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</row>
    <row r="759" spans="1:14" ht="15.75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</row>
    <row r="760" spans="1:14" ht="15.75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</row>
    <row r="761" spans="1:14" ht="15.75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</row>
    <row r="762" spans="1:14" ht="15.75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</row>
    <row r="763" spans="1:14" ht="15.75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</row>
    <row r="764" spans="1:14" ht="15.75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</row>
    <row r="765" spans="1:14" ht="15.75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</row>
    <row r="766" spans="1:14" ht="15.75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</row>
    <row r="767" spans="1:14" ht="15.75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</row>
    <row r="768" spans="1:14" ht="15.75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</row>
    <row r="769" spans="1:14" ht="15.75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</row>
    <row r="770" spans="1:14" ht="15.75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</row>
    <row r="771" spans="1:14" ht="15.75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</row>
    <row r="772" spans="1:14" ht="15.75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</row>
    <row r="773" spans="1:14" ht="15.75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</row>
    <row r="774" spans="1:14" ht="15.75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</row>
    <row r="775" spans="1:14" ht="15.75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</row>
    <row r="776" spans="1:14" ht="15.75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</row>
    <row r="777" spans="1:14" ht="15.75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</row>
    <row r="778" spans="1:14" ht="15.75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</row>
    <row r="779" spans="1:14" ht="15.75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</row>
    <row r="780" spans="1:14" ht="15.75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</row>
    <row r="781" spans="1:14" ht="15.75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</row>
    <row r="782" spans="1:14" ht="15.75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</row>
    <row r="783" spans="1:14" ht="15.75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</row>
    <row r="784" spans="1:14" ht="15.75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</row>
    <row r="785" spans="1:14" ht="15.75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</row>
    <row r="786" spans="1:14" ht="15.75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</row>
    <row r="787" spans="1:14" ht="15.75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</row>
    <row r="788" spans="1:14" ht="15.75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</row>
    <row r="789" spans="1:14" ht="15.75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</row>
    <row r="790" spans="1:14" ht="15.75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</row>
    <row r="791" spans="1:14" ht="15.75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</row>
    <row r="792" spans="1:14" ht="15.75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</row>
    <row r="793" spans="1:14" ht="15.75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</row>
    <row r="794" spans="1:14" ht="15.75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</row>
    <row r="795" spans="1:14" ht="15.75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</row>
    <row r="796" spans="1:14" ht="15.75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</row>
    <row r="797" spans="1:14" ht="15.75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</row>
    <row r="798" spans="1:14" ht="15.75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</row>
    <row r="799" spans="1:14" ht="15.75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</row>
    <row r="800" spans="1:14" ht="15.75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</row>
    <row r="801" spans="1:14" ht="15.75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</row>
    <row r="802" spans="1:14" ht="15.75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</row>
    <row r="803" spans="1:14" ht="15.75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</row>
    <row r="804" spans="1:14" ht="15.75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</row>
    <row r="805" spans="1:14" ht="15.75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</row>
    <row r="806" spans="1:14" ht="15.75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</row>
    <row r="807" spans="1:14" ht="15.75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</row>
    <row r="808" spans="1:14" ht="15.75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</row>
    <row r="809" spans="1:14" ht="15.75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</row>
    <row r="810" spans="1:14" ht="15.75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</row>
    <row r="811" spans="1:14" ht="15.75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</row>
    <row r="812" spans="1:14" ht="15.75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</row>
    <row r="813" spans="1:14" ht="15.75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</row>
    <row r="814" spans="1:14" ht="15.75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</row>
    <row r="815" spans="1:14" ht="15.75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</row>
    <row r="816" spans="1:14" ht="15.75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</row>
    <row r="817" spans="1:14" ht="15.75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</row>
    <row r="818" spans="1:14" ht="15.75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</row>
    <row r="819" spans="1:14" ht="15.75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</row>
    <row r="820" spans="1:14" ht="15.75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</row>
    <row r="821" spans="1:14" ht="15.75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</row>
    <row r="822" spans="1:14" ht="15.75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</row>
    <row r="823" spans="1:14" ht="15.75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</row>
    <row r="824" spans="1:14" ht="15.75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</row>
    <row r="825" spans="1:14" ht="15.75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</row>
    <row r="826" spans="1:14" ht="15.75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</row>
    <row r="827" spans="1:14" ht="15.75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</row>
    <row r="828" spans="1:14" ht="15.75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</row>
    <row r="829" spans="1:14" ht="15.75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</row>
    <row r="830" spans="1:14" ht="15.75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</row>
    <row r="831" spans="1:14" ht="15.75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</row>
    <row r="832" spans="1:14" ht="15.75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</row>
    <row r="833" spans="1:14" ht="15.75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</row>
    <row r="834" spans="1:14" ht="15.75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</row>
    <row r="835" spans="1:14" ht="15.75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</row>
    <row r="836" spans="1:14" ht="15.75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</row>
    <row r="837" spans="1:14" ht="15.75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</row>
    <row r="838" spans="1:14" ht="15.75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</row>
    <row r="839" spans="1:14" ht="15.75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</row>
    <row r="840" spans="1:14" ht="15.75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</row>
    <row r="841" spans="1:14" ht="15.75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</row>
    <row r="842" spans="1:14" ht="15.75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</row>
    <row r="843" spans="1:14" ht="15.75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</row>
    <row r="844" spans="1:14" ht="15.75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</row>
    <row r="845" spans="1:14" ht="15.75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</row>
    <row r="846" spans="1:14" ht="15.75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</row>
    <row r="847" spans="1:14" ht="15.75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</row>
    <row r="848" spans="1:14" ht="15.75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</row>
    <row r="849" spans="1:14" ht="15.75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</row>
    <row r="850" spans="1:14" ht="15.75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</row>
    <row r="851" spans="1:14" ht="15.75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</row>
    <row r="852" spans="1:14" ht="15.75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</row>
    <row r="853" spans="1:14" ht="15.75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</row>
    <row r="854" spans="1:14" ht="15.75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</row>
    <row r="855" spans="1:14" ht="15.75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</row>
    <row r="856" spans="1:14" ht="15.75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</row>
    <row r="857" spans="1:14" ht="15.75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</row>
    <row r="858" spans="1:14" ht="15.75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</row>
    <row r="859" spans="1:14" ht="15.75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</row>
    <row r="860" spans="1:14" ht="15.75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</row>
    <row r="861" spans="1:14" ht="15.75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</row>
    <row r="862" spans="1:14" ht="15.75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</row>
    <row r="863" spans="1:14" ht="15.75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</row>
    <row r="864" spans="1:14" ht="15.75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</row>
    <row r="865" spans="1:14" ht="15.75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</row>
    <row r="866" spans="1:14" ht="15.75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</row>
    <row r="867" spans="1:14" ht="15.75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</row>
    <row r="868" spans="1:14" ht="15.75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</row>
    <row r="869" spans="1:14" ht="15.75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</row>
    <row r="870" spans="1:14" ht="15.75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</row>
    <row r="871" spans="1:14" ht="15.75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</row>
    <row r="872" spans="1:14" ht="15.75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</row>
    <row r="873" spans="1:14" ht="15.75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</row>
    <row r="874" spans="1:14" ht="15.75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</row>
    <row r="875" spans="1:14" ht="15.75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</row>
    <row r="876" spans="1:14" ht="15.75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</row>
    <row r="877" spans="1:14" ht="15.75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</row>
    <row r="878" spans="1:14" ht="15.75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</row>
    <row r="879" spans="1:14" ht="15.75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</row>
    <row r="880" spans="1:14" ht="15.75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</row>
    <row r="881" spans="1:14" ht="15.75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</row>
    <row r="882" spans="1:14" ht="15.75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</row>
    <row r="883" spans="1:14" ht="15.75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</row>
    <row r="884" spans="1:14" ht="15.75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</row>
    <row r="885" spans="1:14" ht="15.75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</row>
    <row r="886" spans="1:14" ht="15.75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</row>
    <row r="887" spans="1:14" ht="15.75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</row>
    <row r="888" spans="1:14" ht="15.75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</row>
    <row r="889" spans="1:14" ht="15.75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</row>
    <row r="890" spans="1:14" ht="15.75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</row>
    <row r="891" spans="1:14" ht="15.75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</row>
    <row r="892" spans="1:14" ht="15.75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</row>
    <row r="893" spans="1:14" ht="15.75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</row>
    <row r="894" spans="1:14" ht="15.75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</row>
    <row r="895" spans="1:14" ht="15.75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</row>
    <row r="896" spans="1:14" ht="15.75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</row>
    <row r="897" spans="1:14" ht="15.75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</row>
    <row r="898" spans="1:14" ht="15.75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</row>
    <row r="899" spans="1:14" ht="15.75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</row>
    <row r="900" spans="1:14" ht="15.75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</row>
    <row r="901" spans="1:14" ht="15.75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</row>
    <row r="902" spans="1:14" ht="15.75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</row>
    <row r="903" spans="1:14" ht="15.75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</row>
    <row r="904" spans="1:14" ht="15.75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</row>
    <row r="905" spans="1:14" ht="15.75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</row>
    <row r="906" spans="1:14" ht="15.75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</row>
    <row r="907" spans="1:14" ht="15.75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</row>
    <row r="908" spans="1:14" ht="15.75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</row>
    <row r="909" spans="1:14" ht="15.75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</row>
    <row r="910" spans="1:14" ht="15.75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</row>
    <row r="911" spans="1:14" ht="15.75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</row>
    <row r="912" spans="1:14" ht="15.75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</row>
    <row r="913" spans="1:14" ht="15.75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</row>
    <row r="914" spans="1:14" ht="15.75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</row>
    <row r="915" spans="1:14" ht="15.75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</row>
    <row r="916" spans="1:14" ht="15.75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</row>
    <row r="917" spans="1:14" ht="15.75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</row>
    <row r="918" spans="1:14" ht="15.75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</row>
    <row r="919" spans="1:14" ht="15.75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</row>
    <row r="920" spans="1:14" ht="15.75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</row>
    <row r="921" spans="1:14" ht="15.75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</row>
    <row r="922" spans="1:14" ht="15.75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</row>
    <row r="923" spans="1:14" ht="15.75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</row>
    <row r="924" spans="1:14" ht="15.75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</row>
    <row r="925" spans="1:14" ht="15.75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</row>
    <row r="926" spans="1:14" ht="15.75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</row>
    <row r="927" spans="1:14" ht="15.75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</row>
    <row r="928" spans="1:14" ht="15.75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</row>
    <row r="929" spans="1:14" ht="15.75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</row>
    <row r="930" spans="1:14" ht="15.75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</row>
    <row r="931" spans="1:14" ht="15.75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</row>
    <row r="932" spans="1:14" ht="15.75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</row>
    <row r="933" spans="1:14" ht="15.75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</row>
    <row r="934" spans="1:14" ht="15.75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</row>
    <row r="935" spans="1:14" ht="15.75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</row>
    <row r="936" spans="1:14" ht="15.75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</row>
    <row r="937" spans="1:14" ht="15.75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</row>
    <row r="938" spans="1:14" ht="15.75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</row>
    <row r="939" spans="1:14" ht="15.75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</row>
    <row r="940" spans="1:14" ht="15.75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</row>
    <row r="941" spans="1:14" ht="15.75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</row>
    <row r="942" spans="1:14" ht="15.75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</row>
    <row r="943" spans="1:14" ht="15.75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</row>
    <row r="944" spans="1:14" ht="15.75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</row>
    <row r="945" spans="1:14" ht="15.75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</row>
    <row r="946" spans="1:14" ht="15.75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</row>
    <row r="947" spans="1:14" ht="15.75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</row>
    <row r="948" spans="1:14" ht="15.75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</row>
    <row r="949" spans="1:14" ht="15.75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</row>
    <row r="950" spans="1:14" ht="15.75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</row>
    <row r="951" spans="1:14" ht="15.75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</row>
    <row r="952" spans="1:14" ht="15.75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</row>
    <row r="953" spans="1:14" ht="15.75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</row>
    <row r="954" spans="1:14" ht="15.75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</row>
    <row r="955" spans="1:14" ht="15.75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</row>
    <row r="956" spans="1:14" ht="15.75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</row>
    <row r="957" spans="1:14" ht="15.75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</row>
    <row r="958" spans="1:14" ht="15.75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</row>
    <row r="959" spans="1:14" ht="15.75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</row>
    <row r="960" spans="1:14" ht="15.75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</row>
    <row r="961" spans="1:14" ht="15.75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</row>
    <row r="962" spans="1:14" ht="15.75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</row>
    <row r="963" spans="1:14" ht="15.75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</row>
    <row r="964" spans="1:14" ht="15.75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</row>
    <row r="965" spans="1:14" ht="15.75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</row>
    <row r="966" spans="1:14" ht="15.75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</row>
    <row r="967" spans="1:14" ht="15.75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</row>
    <row r="968" spans="1:14" ht="15.75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</row>
    <row r="969" spans="1:14" ht="15.75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</row>
    <row r="970" spans="1:14" ht="15.75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</row>
    <row r="971" spans="1:14" ht="15.75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</row>
    <row r="972" spans="1:14" ht="15.75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</row>
    <row r="973" spans="1:14" ht="15.75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</row>
    <row r="974" spans="1:14" ht="15.75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</row>
    <row r="975" spans="1:14" ht="15.75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</row>
    <row r="976" spans="1:14" ht="15.75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</row>
    <row r="977" spans="1:14" ht="15.75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</row>
    <row r="978" spans="1:14" ht="15.75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</row>
    <row r="979" spans="1:14" ht="15.75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</row>
    <row r="980" spans="1:14" ht="15.75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</row>
    <row r="981" spans="1:14" ht="15.75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</row>
    <row r="982" spans="1:14" ht="15.75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</row>
    <row r="983" spans="1:14" ht="15.75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</row>
    <row r="984" spans="1:14" ht="15.75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</row>
    <row r="985" spans="1:14" ht="15.75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</row>
    <row r="986" spans="1:14" ht="15.75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</row>
    <row r="987" spans="1:14" ht="15.75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</row>
    <row r="988" spans="1:14" ht="15.75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</row>
    <row r="989" spans="1:14" ht="15.75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</row>
    <row r="990" spans="1:14" ht="15.75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</row>
    <row r="991" spans="1:14" ht="15.75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</row>
    <row r="992" spans="1:14" ht="15.75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</row>
    <row r="993" spans="1:14" ht="15.75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</row>
    <row r="994" spans="1:14" ht="15.75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</row>
    <row r="995" spans="1:14" ht="15.75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</row>
    <row r="996" spans="1:14" ht="15.75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</row>
    <row r="997" spans="1:14" ht="15.75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</row>
    <row r="998" spans="1:14" ht="15.75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</row>
    <row r="999" spans="1:14" ht="15.75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</row>
    <row r="1000" spans="1:14" ht="15.75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</row>
    <row r="1001" spans="1:14" ht="15.75">
      <c r="A1001" s="37"/>
      <c r="B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</row>
    <row r="1002" spans="1:14" ht="15.75">
      <c r="A1002" s="37"/>
      <c r="B1002" s="37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</row>
    <row r="1003" spans="1:14" ht="15.75">
      <c r="A1003" s="37"/>
      <c r="B1003" s="37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</row>
    <row r="1004" spans="1:14" ht="15.75">
      <c r="A1004" s="37"/>
      <c r="B1004" s="37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</row>
    <row r="1005" spans="1:14" ht="15.75">
      <c r="A1005" s="37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</row>
    <row r="1006" spans="1:14" ht="15.75">
      <c r="A1006" s="37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</row>
    <row r="1007" spans="1:14" ht="15.75">
      <c r="A1007" s="37"/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</row>
    <row r="1008" spans="1:14" ht="15.75">
      <c r="A1008" s="37"/>
      <c r="B1008" s="37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</row>
    <row r="1009" spans="1:14" ht="15.75">
      <c r="A1009" s="37"/>
      <c r="B1009" s="37"/>
      <c r="C1009" s="37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</row>
    <row r="1010" spans="1:14" ht="15.75">
      <c r="A1010" s="37"/>
      <c r="B1010" s="37"/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</row>
    <row r="1011" spans="1:14" ht="15.75">
      <c r="A1011" s="37"/>
      <c r="B1011" s="37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</row>
    <row r="1012" spans="1:14" ht="15.75">
      <c r="A1012" s="37"/>
      <c r="B1012" s="37"/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</row>
    <row r="1013" spans="1:14" ht="15.75">
      <c r="A1013" s="37"/>
      <c r="B1013" s="37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</row>
    <row r="1014" spans="1:14" ht="15.75">
      <c r="A1014" s="37"/>
      <c r="B1014" s="37"/>
      <c r="C1014" s="37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</row>
    <row r="1015" spans="1:14" ht="15.75">
      <c r="A1015" s="37"/>
      <c r="B1015" s="37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</row>
    <row r="1016" spans="1:14" ht="15.75">
      <c r="A1016" s="37"/>
      <c r="B1016" s="37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</row>
    <row r="1017" spans="1:14" ht="15.75">
      <c r="A1017" s="37"/>
      <c r="B1017" s="37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</row>
    <row r="1018" spans="1:14" ht="15.75">
      <c r="A1018" s="37"/>
      <c r="B1018" s="37"/>
      <c r="C1018" s="37"/>
      <c r="D1018" s="37"/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</row>
    <row r="1019" spans="1:14" ht="15.75">
      <c r="A1019" s="37"/>
      <c r="B1019" s="37"/>
      <c r="C1019" s="37"/>
      <c r="D1019" s="37"/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</row>
    <row r="1020" spans="1:14" ht="15.75">
      <c r="A1020" s="37"/>
      <c r="B1020" s="37"/>
      <c r="C1020" s="37"/>
      <c r="D1020" s="37"/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</row>
    <row r="1021" spans="1:14" ht="15.75">
      <c r="A1021" s="37"/>
      <c r="B1021" s="37"/>
      <c r="C1021" s="37"/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</row>
    <row r="1022" spans="1:14" ht="15.75">
      <c r="A1022" s="37"/>
      <c r="B1022" s="37"/>
      <c r="C1022" s="37"/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</row>
    <row r="1023" spans="1:14" ht="15.75">
      <c r="A1023" s="37"/>
      <c r="B1023" s="37"/>
      <c r="C1023" s="37"/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</row>
    <row r="1024" spans="1:14" ht="15.75">
      <c r="A1024" s="37"/>
      <c r="B1024" s="37"/>
      <c r="C1024" s="37"/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</row>
    <row r="1025" spans="1:14" ht="15.75">
      <c r="A1025" s="37"/>
      <c r="B1025" s="37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</row>
    <row r="1026" spans="1:14" ht="15.75">
      <c r="A1026" s="37"/>
      <c r="B1026" s="37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</row>
    <row r="1027" spans="1:14" ht="15.75">
      <c r="A1027" s="37"/>
      <c r="B1027" s="37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</row>
    <row r="1028" spans="1:14" ht="15.75">
      <c r="A1028" s="37"/>
      <c r="B1028" s="37"/>
      <c r="C1028" s="37"/>
      <c r="D1028" s="37"/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</row>
    <row r="1029" spans="1:14" ht="15.75">
      <c r="A1029" s="37"/>
      <c r="B1029" s="37"/>
      <c r="C1029" s="37"/>
      <c r="D1029" s="37"/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</row>
    <row r="1030" spans="1:14" ht="15.75">
      <c r="A1030" s="37"/>
      <c r="B1030" s="37"/>
      <c r="C1030" s="37"/>
      <c r="D1030" s="37"/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</row>
    <row r="1031" spans="1:14" ht="15.75">
      <c r="A1031" s="37"/>
      <c r="B1031" s="37"/>
      <c r="C1031" s="37"/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</row>
    <row r="1032" spans="1:14" ht="15.75">
      <c r="A1032" s="37"/>
      <c r="B1032" s="37"/>
      <c r="C1032" s="37"/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</row>
    <row r="1033" spans="1:14" ht="15.75">
      <c r="A1033" s="37"/>
      <c r="B1033" s="37"/>
      <c r="C1033" s="37"/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</row>
    <row r="1034" spans="1:14" ht="15.75">
      <c r="A1034" s="37"/>
      <c r="B1034" s="37"/>
      <c r="C1034" s="37"/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</row>
    <row r="1035" spans="1:14" ht="15.75">
      <c r="A1035" s="37"/>
      <c r="B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</row>
    <row r="1036" spans="1:14" ht="15.75">
      <c r="A1036" s="37"/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</row>
    <row r="1037" spans="1:14" ht="15.75">
      <c r="A1037" s="37"/>
      <c r="B1037" s="37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</row>
    <row r="1038" spans="1:14" ht="15.75">
      <c r="A1038" s="37"/>
      <c r="B1038" s="37"/>
      <c r="C1038" s="37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</row>
    <row r="1039" spans="1:14" ht="15.75">
      <c r="A1039" s="37"/>
      <c r="B1039" s="37"/>
      <c r="C1039" s="37"/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</row>
    <row r="1040" spans="1:14" ht="15.75">
      <c r="A1040" s="37"/>
      <c r="B1040" s="37"/>
      <c r="C1040" s="37"/>
      <c r="D1040" s="37"/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</row>
    <row r="1041" spans="1:14" ht="15.75">
      <c r="A1041" s="37"/>
      <c r="B1041" s="37"/>
      <c r="C1041" s="37"/>
      <c r="D1041" s="37"/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</row>
    <row r="1042" spans="1:14" ht="15.75">
      <c r="A1042" s="37"/>
      <c r="B1042" s="37"/>
      <c r="C1042" s="37"/>
      <c r="D1042" s="37"/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</row>
    <row r="1043" spans="1:14" ht="15.75">
      <c r="A1043" s="37"/>
      <c r="B1043" s="37"/>
      <c r="C1043" s="37"/>
      <c r="D1043" s="37"/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</row>
    <row r="1044" spans="1:14" ht="15.75">
      <c r="A1044" s="37"/>
      <c r="B1044" s="37"/>
      <c r="C1044" s="37"/>
      <c r="D1044" s="37"/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</row>
    <row r="1045" spans="1:14" ht="15.75">
      <c r="A1045" s="37"/>
      <c r="B1045" s="37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</row>
    <row r="1046" spans="1:14" ht="15.75">
      <c r="A1046" s="37"/>
      <c r="B1046" s="37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</row>
    <row r="1047" spans="1:14" ht="15.75">
      <c r="A1047" s="37"/>
      <c r="B1047" s="37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</row>
    <row r="1048" spans="1:14" ht="15.75">
      <c r="A1048" s="37"/>
      <c r="B1048" s="37"/>
      <c r="C1048" s="37"/>
      <c r="D1048" s="37"/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</row>
    <row r="1049" spans="1:14" ht="15.75">
      <c r="A1049" s="37"/>
      <c r="B1049" s="37"/>
      <c r="C1049" s="37"/>
      <c r="D1049" s="37"/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</row>
    <row r="1050" spans="1:14" ht="15.75">
      <c r="A1050" s="37"/>
      <c r="B1050" s="37"/>
      <c r="C1050" s="37"/>
      <c r="D1050" s="37"/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</row>
    <row r="1051" spans="1:14" ht="15.75">
      <c r="A1051" s="37"/>
      <c r="B1051" s="37"/>
      <c r="C1051" s="37"/>
      <c r="D1051" s="37"/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</row>
    <row r="1052" spans="1:14" ht="15.75">
      <c r="A1052" s="37"/>
      <c r="B1052" s="37"/>
      <c r="C1052" s="37"/>
      <c r="D1052" s="37"/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</row>
    <row r="1053" spans="1:14" ht="15.75">
      <c r="A1053" s="37"/>
      <c r="B1053" s="37"/>
      <c r="C1053" s="37"/>
      <c r="D1053" s="37"/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</row>
    <row r="1054" spans="1:14" ht="15.75">
      <c r="A1054" s="37"/>
      <c r="B1054" s="37"/>
      <c r="C1054" s="37"/>
      <c r="D1054" s="37"/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</row>
    <row r="1055" spans="1:14" ht="15.75">
      <c r="A1055" s="37"/>
      <c r="B1055" s="37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</row>
    <row r="1056" spans="1:14" ht="15.75">
      <c r="A1056" s="37"/>
      <c r="B1056" s="37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</row>
    <row r="1057" spans="1:14" ht="15.75">
      <c r="A1057" s="37"/>
      <c r="B1057" s="37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</row>
    <row r="1058" spans="1:14" ht="15.75">
      <c r="A1058" s="37"/>
      <c r="B1058" s="37"/>
      <c r="C1058" s="37"/>
      <c r="D1058" s="37"/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</row>
    <row r="1059" spans="1:14" ht="15.75">
      <c r="A1059" s="37"/>
      <c r="B1059" s="37"/>
      <c r="C1059" s="37"/>
      <c r="D1059" s="37"/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</row>
    <row r="1060" spans="1:14" ht="15.75">
      <c r="A1060" s="37"/>
      <c r="B1060" s="37"/>
      <c r="C1060" s="37"/>
      <c r="D1060" s="37"/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</row>
    <row r="1061" spans="1:14" ht="15.75">
      <c r="A1061" s="37"/>
      <c r="B1061" s="37"/>
      <c r="C1061" s="37"/>
      <c r="D1061" s="37"/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</row>
    <row r="1062" spans="1:14" ht="15.75">
      <c r="A1062" s="37"/>
      <c r="B1062" s="37"/>
      <c r="C1062" s="37"/>
      <c r="D1062" s="37"/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</row>
    <row r="1063" spans="1:14" ht="15.75">
      <c r="A1063" s="37"/>
      <c r="B1063" s="37"/>
      <c r="C1063" s="37"/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</row>
    <row r="1064" spans="1:14" ht="15.75">
      <c r="A1064" s="37"/>
      <c r="B1064" s="37"/>
      <c r="C1064" s="37"/>
      <c r="D1064" s="37"/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</row>
    <row r="1065" spans="1:14" ht="15.75">
      <c r="A1065" s="37"/>
      <c r="B1065" s="37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</row>
    <row r="1066" spans="1:14" ht="15.75">
      <c r="A1066" s="37"/>
      <c r="B1066" s="37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</row>
    <row r="1067" spans="1:14" ht="15.75">
      <c r="A1067" s="37"/>
      <c r="B1067" s="37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</row>
    <row r="1068" spans="1:14" ht="15.75">
      <c r="A1068" s="37"/>
      <c r="B1068" s="37"/>
      <c r="C1068" s="37"/>
      <c r="D1068" s="37"/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</row>
    <row r="1069" spans="1:14" ht="15.75">
      <c r="A1069" s="37"/>
      <c r="B1069" s="37"/>
      <c r="C1069" s="37"/>
      <c r="D1069" s="37"/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</row>
    <row r="1070" spans="1:14" ht="15.75">
      <c r="A1070" s="37"/>
      <c r="B1070" s="37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</row>
    <row r="1071" spans="1:14" ht="15.75">
      <c r="A1071" s="37"/>
      <c r="B1071" s="37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</row>
    <row r="1072" spans="1:14" ht="15.75">
      <c r="A1072" s="37"/>
      <c r="B1072" s="37"/>
      <c r="C1072" s="37"/>
      <c r="D1072" s="37"/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</row>
    <row r="1073" spans="1:14" ht="15.75">
      <c r="A1073" s="37"/>
      <c r="B1073" s="37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</row>
    <row r="1074" spans="1:14" ht="15.75">
      <c r="A1074" s="37"/>
      <c r="B1074" s="37"/>
      <c r="C1074" s="37"/>
      <c r="D1074" s="37"/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</row>
    <row r="1075" spans="1:14" ht="15.75">
      <c r="A1075" s="37"/>
      <c r="B1075" s="37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</row>
    <row r="1076" spans="1:14" ht="15.75">
      <c r="A1076" s="37"/>
      <c r="B1076" s="37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</row>
    <row r="1077" spans="1:14" ht="15.75">
      <c r="A1077" s="37"/>
      <c r="B1077" s="37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</row>
    <row r="1078" spans="1:14" ht="15.75">
      <c r="A1078" s="37"/>
      <c r="B1078" s="37"/>
      <c r="C1078" s="37"/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</row>
    <row r="1079" spans="1:14" ht="15.75">
      <c r="A1079" s="37"/>
      <c r="B1079" s="37"/>
      <c r="C1079" s="37"/>
      <c r="D1079" s="37"/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</row>
    <row r="1080" spans="1:14" ht="15.75">
      <c r="A1080" s="37"/>
      <c r="B1080" s="37"/>
      <c r="C1080" s="37"/>
      <c r="D1080" s="37"/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</row>
    <row r="1081" spans="1:14" ht="15.75">
      <c r="A1081" s="37"/>
      <c r="B1081" s="37"/>
      <c r="C1081" s="37"/>
      <c r="D1081" s="37"/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</row>
    <row r="1082" spans="1:14" ht="15.75">
      <c r="A1082" s="37"/>
      <c r="B1082" s="37"/>
      <c r="C1082" s="37"/>
      <c r="D1082" s="37"/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</row>
    <row r="1083" spans="1:14" ht="15.75">
      <c r="A1083" s="37"/>
      <c r="B1083" s="37"/>
      <c r="C1083" s="37"/>
      <c r="D1083" s="37"/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</row>
    <row r="1084" spans="1:14" ht="15.75">
      <c r="A1084" s="37"/>
      <c r="B1084" s="37"/>
      <c r="C1084" s="37"/>
      <c r="D1084" s="37"/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</row>
    <row r="1085" spans="1:14" ht="15.75">
      <c r="A1085" s="37"/>
      <c r="B1085" s="37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</row>
    <row r="1086" spans="1:14" ht="15.75">
      <c r="A1086" s="37"/>
      <c r="B1086" s="37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</row>
    <row r="1087" spans="1:14" ht="15.75">
      <c r="A1087" s="37"/>
      <c r="B1087" s="37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</row>
    <row r="1088" spans="1:14" ht="15.75">
      <c r="A1088" s="37"/>
      <c r="B1088" s="37"/>
      <c r="C1088" s="37"/>
      <c r="D1088" s="37"/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</row>
    <row r="1089" spans="1:14" ht="15.75">
      <c r="A1089" s="37"/>
      <c r="B1089" s="37"/>
      <c r="C1089" s="37"/>
      <c r="D1089" s="37"/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</row>
    <row r="1090" spans="1:14" ht="15.75">
      <c r="A1090" s="37"/>
      <c r="B1090" s="37"/>
      <c r="C1090" s="37"/>
      <c r="D1090" s="37"/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</row>
    <row r="1091" spans="1:14" ht="15.75">
      <c r="A1091" s="37"/>
      <c r="B1091" s="37"/>
      <c r="C1091" s="37"/>
      <c r="D1091" s="37"/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</row>
    <row r="1092" spans="1:14" ht="15.75">
      <c r="A1092" s="37"/>
      <c r="B1092" s="37"/>
      <c r="C1092" s="37"/>
      <c r="D1092" s="37"/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</row>
    <row r="1093" spans="1:14" ht="15.75">
      <c r="A1093" s="37"/>
      <c r="B1093" s="37"/>
      <c r="C1093" s="37"/>
      <c r="D1093" s="37"/>
      <c r="E1093" s="37"/>
      <c r="F1093" s="37"/>
      <c r="G1093" s="37"/>
      <c r="H1093" s="37"/>
      <c r="I1093" s="37"/>
      <c r="J1093" s="37"/>
      <c r="K1093" s="37"/>
      <c r="L1093" s="37"/>
      <c r="M1093" s="37"/>
      <c r="N1093" s="37"/>
    </row>
    <row r="1094" spans="1:14" ht="15.75">
      <c r="A1094" s="37"/>
      <c r="B1094" s="37"/>
      <c r="C1094" s="37"/>
      <c r="D1094" s="37"/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</row>
    <row r="1095" spans="1:14" ht="15.75">
      <c r="A1095" s="37"/>
      <c r="B1095" s="37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</row>
    <row r="1096" spans="1:14" ht="15.75">
      <c r="A1096" s="37"/>
      <c r="B1096" s="37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</row>
    <row r="1097" spans="1:14" ht="15.75">
      <c r="A1097" s="37"/>
      <c r="B1097" s="37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</row>
    <row r="1098" spans="1:14" ht="15.75">
      <c r="A1098" s="37"/>
      <c r="B1098" s="37"/>
      <c r="C1098" s="37"/>
      <c r="D1098" s="37"/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</row>
    <row r="1099" spans="1:14" ht="15.75">
      <c r="A1099" s="37"/>
      <c r="B1099" s="37"/>
      <c r="C1099" s="37"/>
      <c r="D1099" s="37"/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</row>
    <row r="1100" spans="1:14" ht="15.75">
      <c r="A1100" s="37"/>
      <c r="B1100" s="37"/>
      <c r="C1100" s="37"/>
      <c r="D1100" s="37"/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</row>
    <row r="1101" spans="1:14" ht="15.75">
      <c r="A1101" s="37"/>
      <c r="B1101" s="37"/>
      <c r="C1101" s="37"/>
      <c r="D1101" s="37"/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</row>
    <row r="1102" spans="1:14" ht="15.75">
      <c r="A1102" s="37"/>
      <c r="B1102" s="37"/>
      <c r="C1102" s="37"/>
      <c r="D1102" s="37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</row>
    <row r="1103" spans="1:14" ht="15.75">
      <c r="A1103" s="37"/>
      <c r="B1103" s="37"/>
      <c r="C1103" s="37"/>
      <c r="D1103" s="37"/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</row>
    <row r="1104" spans="1:14" ht="15.75">
      <c r="A1104" s="37"/>
      <c r="B1104" s="37"/>
      <c r="C1104" s="37"/>
      <c r="D1104" s="37"/>
      <c r="E1104" s="37"/>
      <c r="F1104" s="37"/>
      <c r="G1104" s="37"/>
      <c r="H1104" s="37"/>
      <c r="I1104" s="37"/>
      <c r="J1104" s="37"/>
      <c r="K1104" s="37"/>
      <c r="L1104" s="37"/>
      <c r="M1104" s="37"/>
      <c r="N1104" s="37"/>
    </row>
    <row r="1105" spans="1:14" ht="15.75">
      <c r="A1105" s="37"/>
      <c r="B1105" s="37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</row>
    <row r="1106" spans="1:14" ht="15.75">
      <c r="A1106" s="37"/>
      <c r="B1106" s="37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</row>
    <row r="1107" spans="1:14" ht="15.75">
      <c r="A1107" s="37"/>
      <c r="B1107" s="37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</row>
    <row r="1108" spans="1:14" ht="15.75">
      <c r="A1108" s="37"/>
      <c r="B1108" s="37"/>
      <c r="C1108" s="37"/>
      <c r="D1108" s="37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</row>
    <row r="1109" spans="1:14" ht="15.75">
      <c r="A1109" s="37"/>
      <c r="B1109" s="37"/>
      <c r="C1109" s="37"/>
      <c r="D1109" s="37"/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</row>
    <row r="1110" spans="1:14" ht="15.75">
      <c r="A1110" s="37"/>
      <c r="B1110" s="37"/>
      <c r="C1110" s="37"/>
      <c r="D1110" s="37"/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</row>
    <row r="1111" spans="1:14" ht="15.75">
      <c r="A1111" s="37"/>
      <c r="B1111" s="37"/>
      <c r="C1111" s="37"/>
      <c r="D1111" s="37"/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</row>
    <row r="1112" spans="1:14" ht="15.75">
      <c r="A1112" s="37"/>
      <c r="B1112" s="37"/>
      <c r="C1112" s="37"/>
      <c r="D1112" s="37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</row>
    <row r="1113" spans="1:14" ht="15.75">
      <c r="A1113" s="37"/>
      <c r="B1113" s="37"/>
      <c r="C1113" s="37"/>
      <c r="D1113" s="37"/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</row>
    <row r="1114" spans="1:14" ht="15.75">
      <c r="A1114" s="37"/>
      <c r="B1114" s="37"/>
      <c r="C1114" s="37"/>
      <c r="D1114" s="37"/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</row>
    <row r="1115" spans="1:14" ht="15.75">
      <c r="A1115" s="37"/>
      <c r="B1115" s="37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</row>
    <row r="1116" spans="1:14" ht="15.75">
      <c r="A1116" s="37"/>
      <c r="B1116" s="37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</row>
    <row r="1117" spans="1:14" ht="15.75">
      <c r="A1117" s="37"/>
      <c r="B1117" s="37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</row>
    <row r="1118" spans="1:14" ht="15.75">
      <c r="A1118" s="37"/>
      <c r="B1118" s="37"/>
      <c r="C1118" s="37"/>
      <c r="D1118" s="37"/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</row>
    <row r="1119" spans="1:14" ht="15.75">
      <c r="A1119" s="37"/>
      <c r="B1119" s="37"/>
      <c r="C1119" s="37"/>
      <c r="D1119" s="37"/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</row>
    <row r="1120" spans="1:14" ht="15.75">
      <c r="A1120" s="37"/>
      <c r="B1120" s="37"/>
      <c r="C1120" s="37"/>
      <c r="D1120" s="37"/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</row>
    <row r="1121" spans="1:14" ht="15.75">
      <c r="A1121" s="37"/>
      <c r="B1121" s="37"/>
      <c r="C1121" s="37"/>
      <c r="D1121" s="37"/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</row>
    <row r="1122" spans="1:14" ht="15.75">
      <c r="A1122" s="37"/>
      <c r="B1122" s="37"/>
      <c r="C1122" s="37"/>
      <c r="D1122" s="37"/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</row>
    <row r="1123" spans="1:14" ht="15.75">
      <c r="A1123" s="37"/>
      <c r="B1123" s="37"/>
      <c r="C1123" s="37"/>
      <c r="D1123" s="37"/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</row>
    <row r="1124" spans="1:14" ht="15.75">
      <c r="A1124" s="37"/>
      <c r="B1124" s="37"/>
      <c r="C1124" s="37"/>
      <c r="D1124" s="37"/>
      <c r="E1124" s="37"/>
      <c r="F1124" s="37"/>
      <c r="G1124" s="37"/>
      <c r="H1124" s="37"/>
      <c r="I1124" s="37"/>
      <c r="J1124" s="37"/>
      <c r="K1124" s="37"/>
      <c r="L1124" s="37"/>
      <c r="M1124" s="37"/>
      <c r="N1124" s="37"/>
    </row>
    <row r="1125" spans="1:14" ht="15.75">
      <c r="A1125" s="37"/>
      <c r="B1125" s="37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</row>
    <row r="1126" spans="1:14" ht="15.75">
      <c r="A1126" s="37"/>
      <c r="B1126" s="37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</row>
    <row r="1127" spans="1:14" ht="15.75">
      <c r="A1127" s="37"/>
      <c r="B1127" s="37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</row>
    <row r="1128" spans="1:14" ht="15.75">
      <c r="A1128" s="37"/>
      <c r="B1128" s="37"/>
      <c r="C1128" s="37"/>
      <c r="D1128" s="37"/>
      <c r="E1128" s="37"/>
      <c r="F1128" s="37"/>
      <c r="G1128" s="37"/>
      <c r="H1128" s="37"/>
      <c r="I1128" s="37"/>
      <c r="J1128" s="37"/>
      <c r="K1128" s="37"/>
      <c r="L1128" s="37"/>
      <c r="M1128" s="37"/>
      <c r="N1128" s="37"/>
    </row>
    <row r="1129" spans="1:14" ht="15.75">
      <c r="A1129" s="37"/>
      <c r="B1129" s="37"/>
      <c r="C1129" s="37"/>
      <c r="D1129" s="37"/>
      <c r="E1129" s="37"/>
      <c r="F1129" s="37"/>
      <c r="G1129" s="37"/>
      <c r="H1129" s="37"/>
      <c r="I1129" s="37"/>
      <c r="J1129" s="37"/>
      <c r="K1129" s="37"/>
      <c r="L1129" s="37"/>
      <c r="M1129" s="37"/>
      <c r="N1129" s="37"/>
    </row>
    <row r="1130" spans="1:14" ht="15.75">
      <c r="A1130" s="37"/>
      <c r="B1130" s="37"/>
      <c r="C1130" s="37"/>
      <c r="D1130" s="37"/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</row>
    <row r="1131" spans="1:14" ht="15.75">
      <c r="A1131" s="37"/>
      <c r="B1131" s="37"/>
      <c r="C1131" s="37"/>
      <c r="D1131" s="37"/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</row>
    <row r="1132" spans="1:14" ht="15.75">
      <c r="A1132" s="37"/>
      <c r="B1132" s="37"/>
      <c r="C1132" s="37"/>
      <c r="D1132" s="37"/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</row>
    <row r="1133" spans="1:14" ht="15.75">
      <c r="A1133" s="37"/>
      <c r="B1133" s="37"/>
      <c r="C1133" s="37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</row>
    <row r="1134" spans="1:14" ht="15.75">
      <c r="A1134" s="37"/>
      <c r="B1134" s="37"/>
      <c r="C1134" s="37"/>
      <c r="D1134" s="37"/>
      <c r="E1134" s="37"/>
      <c r="F1134" s="37"/>
      <c r="G1134" s="37"/>
      <c r="H1134" s="37"/>
      <c r="I1134" s="37"/>
      <c r="J1134" s="37"/>
      <c r="K1134" s="37"/>
      <c r="L1134" s="37"/>
      <c r="M1134" s="37"/>
      <c r="N1134" s="37"/>
    </row>
    <row r="1135" spans="1:14" ht="15.75">
      <c r="A1135" s="37"/>
      <c r="B1135" s="37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</row>
    <row r="1136" spans="1:14" ht="15.75">
      <c r="A1136" s="37"/>
      <c r="B1136" s="37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</row>
    <row r="1137" spans="1:14" ht="15.75">
      <c r="A1137" s="37"/>
      <c r="B1137" s="37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</row>
    <row r="1138" spans="1:14" ht="15.75">
      <c r="A1138" s="37"/>
      <c r="B1138" s="37"/>
      <c r="C1138" s="37"/>
      <c r="D1138" s="37"/>
      <c r="E1138" s="37"/>
      <c r="F1138" s="37"/>
      <c r="G1138" s="37"/>
      <c r="H1138" s="37"/>
      <c r="I1138" s="37"/>
      <c r="J1138" s="37"/>
      <c r="K1138" s="37"/>
      <c r="L1138" s="37"/>
      <c r="M1138" s="37"/>
      <c r="N1138" s="37"/>
    </row>
    <row r="1139" spans="1:14" ht="15.75">
      <c r="A1139" s="37"/>
      <c r="B1139" s="37"/>
      <c r="C1139" s="37"/>
      <c r="D1139" s="37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</row>
    <row r="1140" spans="1:14" ht="15.75">
      <c r="A1140" s="37"/>
      <c r="B1140" s="37"/>
      <c r="C1140" s="37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</row>
    <row r="1141" spans="1:14" ht="15.75">
      <c r="A1141" s="37"/>
      <c r="B1141" s="37"/>
      <c r="C1141" s="37"/>
      <c r="D1141" s="37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</row>
    <row r="1142" spans="1:14" ht="15.75">
      <c r="A1142" s="37"/>
      <c r="B1142" s="37"/>
      <c r="C1142" s="37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</row>
    <row r="1143" spans="1:14" ht="15.75">
      <c r="A1143" s="37"/>
      <c r="B1143" s="37"/>
      <c r="C1143" s="37"/>
      <c r="D1143" s="37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</row>
    <row r="1144" spans="1:14" ht="15.75">
      <c r="A1144" s="37"/>
      <c r="B1144" s="37"/>
      <c r="C1144" s="37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</row>
    <row r="1145" spans="1:14" ht="15.75">
      <c r="A1145" s="37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</row>
    <row r="1146" spans="1:14" ht="15.75">
      <c r="A1146" s="37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</row>
    <row r="1147" spans="1:14" ht="15.75">
      <c r="A1147" s="37"/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</row>
    <row r="1148" spans="1:14" ht="15.75">
      <c r="A1148" s="37"/>
      <c r="B1148" s="37"/>
      <c r="C1148" s="37"/>
      <c r="D1148" s="37"/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</row>
    <row r="1149" spans="1:14" ht="15.75">
      <c r="A1149" s="37"/>
      <c r="B1149" s="37"/>
      <c r="C1149" s="37"/>
      <c r="D1149" s="37"/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</row>
    <row r="1150" spans="1:14" ht="15.75">
      <c r="A1150" s="37"/>
      <c r="B1150" s="37"/>
      <c r="C1150" s="37"/>
      <c r="D1150" s="37"/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</row>
    <row r="1151" spans="1:14" ht="15.75">
      <c r="A1151" s="37"/>
      <c r="B1151" s="37"/>
      <c r="C1151" s="37"/>
      <c r="D1151" s="37"/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</row>
    <row r="1152" spans="1:14" ht="15.75">
      <c r="A1152" s="37"/>
      <c r="B1152" s="37"/>
      <c r="C1152" s="37"/>
      <c r="D1152" s="37"/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</row>
    <row r="1153" spans="1:14" ht="15.75">
      <c r="A1153" s="37"/>
      <c r="B1153" s="37"/>
      <c r="C1153" s="37"/>
      <c r="D1153" s="37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</row>
    <row r="1154" spans="1:14" ht="15.75">
      <c r="A1154" s="37"/>
      <c r="B1154" s="37"/>
      <c r="C1154" s="37"/>
      <c r="D1154" s="37"/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</row>
    <row r="1155" spans="1:14" ht="15.75">
      <c r="A1155" s="37"/>
      <c r="B1155" s="37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</row>
    <row r="1156" spans="1:14" ht="15.75">
      <c r="A1156" s="37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</row>
    <row r="1157" spans="1:14" ht="15.75">
      <c r="A1157" s="37"/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</row>
    <row r="1158" spans="1:14" ht="15.75">
      <c r="A1158" s="37"/>
      <c r="B1158" s="37"/>
      <c r="C1158" s="37"/>
      <c r="D1158" s="37"/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</row>
    <row r="1159" spans="1:14" ht="15.75">
      <c r="A1159" s="37"/>
      <c r="B1159" s="37"/>
      <c r="C1159" s="37"/>
      <c r="D1159" s="37"/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</row>
    <row r="1160" spans="1:14" ht="15.75">
      <c r="A1160" s="37"/>
      <c r="B1160" s="37"/>
      <c r="C1160" s="37"/>
      <c r="D1160" s="37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</row>
    <row r="1161" spans="1:14" ht="15.75">
      <c r="A1161" s="37"/>
      <c r="B1161" s="37"/>
      <c r="C1161" s="37"/>
      <c r="D1161" s="37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</row>
    <row r="1162" spans="1:14" ht="15.75">
      <c r="A1162" s="37"/>
      <c r="B1162" s="37"/>
      <c r="C1162" s="37"/>
      <c r="D1162" s="37"/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</row>
    <row r="1163" spans="1:14" ht="15.75">
      <c r="A1163" s="37"/>
      <c r="B1163" s="37"/>
      <c r="C1163" s="37"/>
      <c r="D1163" s="37"/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</row>
    <row r="1164" spans="1:14" ht="15.75">
      <c r="A1164" s="37"/>
      <c r="B1164" s="37"/>
      <c r="C1164" s="37"/>
      <c r="D1164" s="37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</row>
    <row r="1165" spans="1:14" ht="15.75">
      <c r="A1165" s="37"/>
      <c r="B1165" s="37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</row>
    <row r="1166" spans="1:14" ht="15.75">
      <c r="A1166" s="37"/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</row>
    <row r="1167" spans="1:14" ht="15.75">
      <c r="A1167" s="37"/>
      <c r="B1167" s="37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</row>
    <row r="1168" spans="1:14" ht="15.75">
      <c r="A1168" s="37"/>
      <c r="B1168" s="37"/>
      <c r="C1168" s="37"/>
      <c r="D1168" s="37"/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</row>
    <row r="1169" spans="1:14" ht="15.75">
      <c r="A1169" s="37"/>
      <c r="B1169" s="37"/>
      <c r="C1169" s="37"/>
      <c r="D1169" s="37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</row>
    <row r="1170" spans="1:14" ht="15.75">
      <c r="A1170" s="37"/>
      <c r="B1170" s="37"/>
      <c r="C1170" s="37"/>
      <c r="D1170" s="37"/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</row>
    <row r="1171" spans="1:14" ht="15.75">
      <c r="A1171" s="37"/>
      <c r="B1171" s="37"/>
      <c r="C1171" s="37"/>
      <c r="D1171" s="37"/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</row>
    <row r="1172" spans="1:14" ht="15.75">
      <c r="A1172" s="37"/>
      <c r="B1172" s="37"/>
      <c r="C1172" s="37"/>
      <c r="D1172" s="37"/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</row>
    <row r="1173" spans="1:14" ht="15.75">
      <c r="A1173" s="37"/>
      <c r="B1173" s="37"/>
      <c r="C1173" s="37"/>
      <c r="D1173" s="37"/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</row>
    <row r="1174" spans="1:14" ht="15.75">
      <c r="A1174" s="37"/>
      <c r="B1174" s="37"/>
      <c r="C1174" s="37"/>
      <c r="D1174" s="37"/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</row>
    <row r="1175" spans="1:14" ht="15.75">
      <c r="A1175" s="37"/>
      <c r="B1175" s="37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</row>
    <row r="1176" spans="1:14" ht="15.75">
      <c r="A1176" s="37"/>
      <c r="B1176" s="37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</row>
    <row r="1177" spans="1:14" ht="15.75">
      <c r="A1177" s="37"/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</row>
    <row r="1178" spans="1:14" ht="15.75">
      <c r="A1178" s="37"/>
      <c r="B1178" s="37"/>
      <c r="C1178" s="37"/>
      <c r="D1178" s="37"/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</row>
    <row r="1179" spans="1:14" ht="15.75">
      <c r="A1179" s="37"/>
      <c r="B1179" s="37"/>
      <c r="C1179" s="37"/>
      <c r="D1179" s="37"/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</row>
    <row r="1180" spans="1:14" ht="15.75">
      <c r="A1180" s="37"/>
      <c r="B1180" s="37"/>
      <c r="C1180" s="37"/>
      <c r="D1180" s="37"/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</row>
    <row r="1181" spans="1:14" ht="15.75">
      <c r="A1181" s="37"/>
      <c r="B1181" s="37"/>
      <c r="C1181" s="37"/>
      <c r="D1181" s="37"/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</row>
    <row r="1182" spans="1:14" ht="15.75">
      <c r="A1182" s="37"/>
      <c r="B1182" s="37"/>
      <c r="C1182" s="37"/>
      <c r="D1182" s="37"/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</row>
    <row r="1183" spans="1:14" ht="15.75">
      <c r="A1183" s="37"/>
      <c r="B1183" s="37"/>
      <c r="C1183" s="37"/>
      <c r="D1183" s="37"/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</row>
    <row r="1184" spans="1:14" ht="15.75">
      <c r="A1184" s="37"/>
      <c r="B1184" s="37"/>
      <c r="C1184" s="37"/>
      <c r="D1184" s="37"/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</row>
    <row r="1185" spans="1:14" ht="15.75">
      <c r="A1185" s="37"/>
      <c r="B1185" s="37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</row>
    <row r="1186" spans="1:14" ht="15.75">
      <c r="A1186" s="37"/>
      <c r="B1186" s="37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</row>
    <row r="1187" spans="1:14" ht="15.75">
      <c r="A1187" s="37"/>
      <c r="B1187" s="37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</row>
    <row r="1188" spans="1:14" ht="15.75">
      <c r="A1188" s="37"/>
      <c r="B1188" s="37"/>
      <c r="C1188" s="37"/>
      <c r="D1188" s="37"/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</row>
    <row r="1189" spans="1:14" ht="15.75">
      <c r="A1189" s="37"/>
      <c r="B1189" s="37"/>
      <c r="C1189" s="37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</row>
    <row r="1190" spans="1:14" ht="15.75">
      <c r="A1190" s="37"/>
      <c r="B1190" s="37"/>
      <c r="C1190" s="37"/>
      <c r="D1190" s="37"/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</row>
    <row r="1191" spans="1:14" ht="15.75">
      <c r="A1191" s="37"/>
      <c r="B1191" s="37"/>
      <c r="C1191" s="37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</row>
    <row r="1192" spans="1:14" ht="15.75">
      <c r="A1192" s="37"/>
      <c r="B1192" s="37"/>
      <c r="C1192" s="37"/>
      <c r="D1192" s="37"/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</row>
    <row r="1193" spans="1:14" ht="15.75">
      <c r="A1193" s="37"/>
      <c r="B1193" s="37"/>
      <c r="C1193" s="37"/>
      <c r="D1193" s="37"/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</row>
    <row r="1194" spans="1:14" ht="15.75">
      <c r="A1194" s="37"/>
      <c r="B1194" s="37"/>
      <c r="C1194" s="37"/>
      <c r="D1194" s="37"/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</row>
    <row r="1195" spans="1:14" ht="15.75">
      <c r="A1195" s="37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</row>
    <row r="1196" spans="1:14" ht="15.75">
      <c r="A1196" s="37"/>
      <c r="B1196" s="37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</row>
    <row r="1197" spans="1:14" ht="15.75">
      <c r="A1197" s="37"/>
      <c r="B1197" s="37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</row>
    <row r="1198" spans="1:14" ht="15.75">
      <c r="A1198" s="37"/>
      <c r="B1198" s="37"/>
      <c r="C1198" s="37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</row>
    <row r="1199" spans="1:14" ht="15.75">
      <c r="A1199" s="37"/>
      <c r="B1199" s="37"/>
      <c r="C1199" s="37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</row>
    <row r="1200" spans="1:14" ht="15.75">
      <c r="A1200" s="37"/>
      <c r="B1200" s="37"/>
      <c r="C1200" s="37"/>
      <c r="D1200" s="37"/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</row>
    <row r="1201" spans="1:14" ht="15.75">
      <c r="A1201" s="37"/>
      <c r="B1201" s="37"/>
      <c r="C1201" s="37"/>
      <c r="D1201" s="37"/>
      <c r="E1201" s="37"/>
      <c r="F1201" s="37"/>
      <c r="G1201" s="37"/>
      <c r="H1201" s="37"/>
      <c r="I1201" s="37"/>
      <c r="J1201" s="37"/>
      <c r="K1201" s="37"/>
      <c r="L1201" s="37"/>
      <c r="M1201" s="37"/>
      <c r="N1201" s="37"/>
    </row>
    <row r="1202" spans="1:14" ht="15.75">
      <c r="A1202" s="37"/>
      <c r="B1202" s="37"/>
      <c r="C1202" s="37"/>
      <c r="D1202" s="37"/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</row>
    <row r="1203" spans="1:14" ht="15.75">
      <c r="A1203" s="37"/>
      <c r="B1203" s="37"/>
      <c r="C1203" s="37"/>
      <c r="D1203" s="37"/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</row>
    <row r="1204" spans="1:14" ht="15.75">
      <c r="A1204" s="37"/>
      <c r="B1204" s="37"/>
      <c r="C1204" s="37"/>
      <c r="D1204" s="37"/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</row>
    <row r="1205" spans="1:14" ht="15.75">
      <c r="A1205" s="37"/>
      <c r="B1205" s="37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</row>
    <row r="1206" spans="1:14" ht="15.75">
      <c r="A1206" s="37"/>
      <c r="B1206" s="37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</row>
    <row r="1207" spans="1:14" ht="15.75">
      <c r="A1207" s="37"/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</row>
    <row r="1208" spans="1:14" ht="15.75">
      <c r="A1208" s="37"/>
      <c r="B1208" s="37"/>
      <c r="C1208" s="37"/>
      <c r="D1208" s="37"/>
      <c r="E1208" s="37"/>
      <c r="F1208" s="37"/>
      <c r="G1208" s="37"/>
      <c r="H1208" s="37"/>
      <c r="I1208" s="37"/>
      <c r="J1208" s="37"/>
      <c r="K1208" s="37"/>
      <c r="L1208" s="37"/>
      <c r="M1208" s="37"/>
      <c r="N1208" s="37"/>
    </row>
    <row r="1209" spans="1:14" ht="15.75">
      <c r="A1209" s="37"/>
      <c r="B1209" s="37"/>
      <c r="C1209" s="37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</row>
    <row r="1210" spans="1:14" ht="15.75">
      <c r="A1210" s="37"/>
      <c r="B1210" s="37"/>
      <c r="C1210" s="37"/>
      <c r="D1210" s="37"/>
      <c r="E1210" s="37"/>
      <c r="F1210" s="37"/>
      <c r="G1210" s="37"/>
      <c r="H1210" s="37"/>
      <c r="I1210" s="37"/>
      <c r="J1210" s="37"/>
      <c r="K1210" s="37"/>
      <c r="L1210" s="37"/>
      <c r="M1210" s="37"/>
      <c r="N1210" s="37"/>
    </row>
    <row r="1211" spans="1:14" ht="15.75">
      <c r="A1211" s="37"/>
      <c r="B1211" s="37"/>
      <c r="C1211" s="37"/>
      <c r="D1211" s="37"/>
      <c r="E1211" s="37"/>
      <c r="F1211" s="37"/>
      <c r="G1211" s="37"/>
      <c r="H1211" s="37"/>
      <c r="I1211" s="37"/>
      <c r="J1211" s="37"/>
      <c r="K1211" s="37"/>
      <c r="L1211" s="37"/>
      <c r="M1211" s="37"/>
      <c r="N1211" s="37"/>
    </row>
    <row r="1212" spans="1:14" ht="15.75">
      <c r="A1212" s="37"/>
      <c r="B1212" s="37"/>
      <c r="C1212" s="37"/>
      <c r="D1212" s="37"/>
      <c r="E1212" s="37"/>
      <c r="F1212" s="37"/>
      <c r="G1212" s="37"/>
      <c r="H1212" s="37"/>
      <c r="I1212" s="37"/>
      <c r="J1212" s="37"/>
      <c r="K1212" s="37"/>
      <c r="L1212" s="37"/>
      <c r="M1212" s="37"/>
      <c r="N1212" s="37"/>
    </row>
    <row r="1213" spans="1:14" ht="15.75">
      <c r="A1213" s="37"/>
      <c r="B1213" s="37"/>
      <c r="C1213" s="37"/>
      <c r="D1213" s="37"/>
      <c r="E1213" s="37"/>
      <c r="F1213" s="37"/>
      <c r="G1213" s="37"/>
      <c r="H1213" s="37"/>
      <c r="I1213" s="37"/>
      <c r="J1213" s="37"/>
      <c r="K1213" s="37"/>
      <c r="L1213" s="37"/>
      <c r="M1213" s="37"/>
      <c r="N1213" s="37"/>
    </row>
    <row r="1214" spans="1:14" ht="15.75">
      <c r="A1214" s="37"/>
      <c r="B1214" s="37"/>
      <c r="C1214" s="37"/>
      <c r="D1214" s="37"/>
      <c r="E1214" s="37"/>
      <c r="F1214" s="37"/>
      <c r="G1214" s="37"/>
      <c r="H1214" s="37"/>
      <c r="I1214" s="37"/>
      <c r="J1214" s="37"/>
      <c r="K1214" s="37"/>
      <c r="L1214" s="37"/>
      <c r="M1214" s="37"/>
      <c r="N1214" s="37"/>
    </row>
    <row r="1215" spans="1:14" ht="15.75">
      <c r="A1215" s="37"/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</row>
    <row r="1216" spans="1:14" ht="15.75">
      <c r="A1216" s="37"/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</row>
    <row r="1217" spans="1:14" ht="15.75">
      <c r="A1217" s="37"/>
      <c r="B1217" s="37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</row>
    <row r="1218" spans="1:14" ht="15.75">
      <c r="A1218" s="37"/>
      <c r="B1218" s="37"/>
      <c r="C1218" s="37"/>
      <c r="D1218" s="37"/>
      <c r="E1218" s="37"/>
      <c r="F1218" s="37"/>
      <c r="G1218" s="37"/>
      <c r="H1218" s="37"/>
      <c r="I1218" s="37"/>
      <c r="J1218" s="37"/>
      <c r="K1218" s="37"/>
      <c r="L1218" s="37"/>
      <c r="M1218" s="37"/>
      <c r="N1218" s="37"/>
    </row>
    <row r="1219" spans="1:14" ht="15.75">
      <c r="A1219" s="37"/>
      <c r="B1219" s="37"/>
      <c r="C1219" s="37"/>
      <c r="D1219" s="37"/>
      <c r="E1219" s="37"/>
      <c r="F1219" s="37"/>
      <c r="G1219" s="37"/>
      <c r="H1219" s="37"/>
      <c r="I1219" s="37"/>
      <c r="J1219" s="37"/>
      <c r="K1219" s="37"/>
      <c r="L1219" s="37"/>
      <c r="M1219" s="37"/>
      <c r="N1219" s="37"/>
    </row>
    <row r="1220" spans="1:14" ht="15.75">
      <c r="A1220" s="37"/>
      <c r="B1220" s="37"/>
      <c r="C1220" s="37"/>
      <c r="D1220" s="37"/>
      <c r="E1220" s="37"/>
      <c r="F1220" s="37"/>
      <c r="G1220" s="37"/>
      <c r="H1220" s="37"/>
      <c r="I1220" s="37"/>
      <c r="J1220" s="37"/>
      <c r="K1220" s="37"/>
      <c r="L1220" s="37"/>
      <c r="M1220" s="37"/>
      <c r="N1220" s="37"/>
    </row>
    <row r="1221" spans="1:14" ht="15.75">
      <c r="A1221" s="37"/>
      <c r="B1221" s="37"/>
      <c r="C1221" s="37"/>
      <c r="D1221" s="37"/>
      <c r="E1221" s="37"/>
      <c r="F1221" s="37"/>
      <c r="G1221" s="37"/>
      <c r="H1221" s="37"/>
      <c r="I1221" s="37"/>
      <c r="J1221" s="37"/>
      <c r="K1221" s="37"/>
      <c r="L1221" s="37"/>
      <c r="M1221" s="37"/>
      <c r="N1221" s="37"/>
    </row>
    <row r="1222" spans="1:14" ht="15.75">
      <c r="A1222" s="37"/>
      <c r="B1222" s="37"/>
      <c r="C1222" s="37"/>
      <c r="D1222" s="37"/>
      <c r="E1222" s="37"/>
      <c r="F1222" s="37"/>
      <c r="G1222" s="37"/>
      <c r="H1222" s="37"/>
      <c r="I1222" s="37"/>
      <c r="J1222" s="37"/>
      <c r="K1222" s="37"/>
      <c r="L1222" s="37"/>
      <c r="M1222" s="37"/>
      <c r="N1222" s="37"/>
    </row>
    <row r="1223" spans="1:14" ht="15.75">
      <c r="A1223" s="37"/>
      <c r="B1223" s="37"/>
      <c r="C1223" s="37"/>
      <c r="D1223" s="37"/>
      <c r="E1223" s="37"/>
      <c r="F1223" s="37"/>
      <c r="G1223" s="37"/>
      <c r="H1223" s="37"/>
      <c r="I1223" s="37"/>
      <c r="J1223" s="37"/>
      <c r="K1223" s="37"/>
      <c r="L1223" s="37"/>
      <c r="M1223" s="37"/>
      <c r="N1223" s="37"/>
    </row>
    <row r="1224" spans="1:14" ht="15.75">
      <c r="A1224" s="37"/>
      <c r="B1224" s="37"/>
      <c r="C1224" s="37"/>
      <c r="D1224" s="37"/>
      <c r="E1224" s="37"/>
      <c r="F1224" s="37"/>
      <c r="G1224" s="37"/>
      <c r="H1224" s="37"/>
      <c r="I1224" s="37"/>
      <c r="J1224" s="37"/>
      <c r="K1224" s="37"/>
      <c r="L1224" s="37"/>
      <c r="M1224" s="37"/>
      <c r="N1224" s="37"/>
    </row>
    <row r="1225" spans="1:14" ht="15.75">
      <c r="A1225" s="37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</row>
    <row r="1226" spans="1:14" ht="15.75">
      <c r="A1226" s="37"/>
      <c r="B1226" s="37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</row>
    <row r="1227" spans="1:14" ht="15.75">
      <c r="A1227" s="37"/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</row>
    <row r="1228" spans="1:14" ht="15.75">
      <c r="A1228" s="37"/>
      <c r="B1228" s="37"/>
      <c r="C1228" s="37"/>
      <c r="D1228" s="37"/>
      <c r="E1228" s="37"/>
      <c r="F1228" s="37"/>
      <c r="G1228" s="37"/>
      <c r="H1228" s="37"/>
      <c r="I1228" s="37"/>
      <c r="J1228" s="37"/>
      <c r="K1228" s="37"/>
      <c r="L1228" s="37"/>
      <c r="M1228" s="37"/>
      <c r="N1228" s="37"/>
    </row>
    <row r="1229" spans="1:14" ht="15.75">
      <c r="A1229" s="37"/>
      <c r="B1229" s="37"/>
      <c r="C1229" s="37"/>
      <c r="D1229" s="37"/>
      <c r="E1229" s="37"/>
      <c r="F1229" s="37"/>
      <c r="G1229" s="37"/>
      <c r="H1229" s="37"/>
      <c r="I1229" s="37"/>
      <c r="J1229" s="37"/>
      <c r="K1229" s="37"/>
      <c r="L1229" s="37"/>
      <c r="M1229" s="37"/>
      <c r="N1229" s="37"/>
    </row>
    <row r="1230" spans="1:14" ht="15.75">
      <c r="A1230" s="37"/>
      <c r="B1230" s="37"/>
      <c r="C1230" s="37"/>
      <c r="D1230" s="37"/>
      <c r="E1230" s="37"/>
      <c r="F1230" s="37"/>
      <c r="G1230" s="37"/>
      <c r="H1230" s="37"/>
      <c r="I1230" s="37"/>
      <c r="J1230" s="37"/>
      <c r="K1230" s="37"/>
      <c r="L1230" s="37"/>
      <c r="M1230" s="37"/>
      <c r="N1230" s="37"/>
    </row>
    <row r="1231" spans="1:14" ht="15.75">
      <c r="A1231" s="37"/>
      <c r="B1231" s="37"/>
      <c r="C1231" s="37"/>
      <c r="D1231" s="37"/>
      <c r="E1231" s="37"/>
      <c r="F1231" s="37"/>
      <c r="G1231" s="37"/>
      <c r="H1231" s="37"/>
      <c r="I1231" s="37"/>
      <c r="J1231" s="37"/>
      <c r="K1231" s="37"/>
      <c r="L1231" s="37"/>
      <c r="M1231" s="37"/>
      <c r="N1231" s="37"/>
    </row>
    <row r="1232" spans="1:14" ht="15.75">
      <c r="A1232" s="37"/>
      <c r="B1232" s="37"/>
      <c r="C1232" s="37"/>
      <c r="D1232" s="37"/>
      <c r="E1232" s="37"/>
      <c r="F1232" s="37"/>
      <c r="G1232" s="37"/>
      <c r="H1232" s="37"/>
      <c r="I1232" s="37"/>
      <c r="J1232" s="37"/>
      <c r="K1232" s="37"/>
      <c r="L1232" s="37"/>
      <c r="M1232" s="37"/>
      <c r="N1232" s="37"/>
    </row>
    <row r="1233" spans="1:14" ht="15.75">
      <c r="A1233" s="37"/>
      <c r="B1233" s="37"/>
      <c r="C1233" s="37"/>
      <c r="D1233" s="37"/>
      <c r="E1233" s="37"/>
      <c r="F1233" s="37"/>
      <c r="G1233" s="37"/>
      <c r="H1233" s="37"/>
      <c r="I1233" s="37"/>
      <c r="J1233" s="37"/>
      <c r="K1233" s="37"/>
      <c r="L1233" s="37"/>
      <c r="M1233" s="37"/>
      <c r="N1233" s="37"/>
    </row>
    <row r="1234" spans="1:14" ht="15.75">
      <c r="A1234" s="37"/>
      <c r="B1234" s="37"/>
      <c r="C1234" s="37"/>
      <c r="D1234" s="37"/>
      <c r="E1234" s="37"/>
      <c r="F1234" s="37"/>
      <c r="G1234" s="37"/>
      <c r="H1234" s="37"/>
      <c r="I1234" s="37"/>
      <c r="J1234" s="37"/>
      <c r="K1234" s="37"/>
      <c r="L1234" s="37"/>
      <c r="M1234" s="37"/>
      <c r="N1234" s="37"/>
    </row>
    <row r="1235" spans="1:14" ht="15.75">
      <c r="A1235" s="37"/>
      <c r="B1235" s="37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</row>
    <row r="1236" spans="1:14" ht="15.75">
      <c r="A1236" s="37"/>
      <c r="B1236" s="37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</row>
    <row r="1237" spans="1:14" ht="15.75">
      <c r="A1237" s="37"/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</row>
    <row r="1238" spans="1:14" ht="15.75">
      <c r="A1238" s="37"/>
      <c r="B1238" s="37"/>
      <c r="C1238" s="37"/>
      <c r="D1238" s="37"/>
      <c r="E1238" s="37"/>
      <c r="F1238" s="37"/>
      <c r="G1238" s="37"/>
      <c r="H1238" s="37"/>
      <c r="I1238" s="37"/>
      <c r="J1238" s="37"/>
      <c r="K1238" s="37"/>
      <c r="L1238" s="37"/>
      <c r="M1238" s="37"/>
      <c r="N1238" s="37"/>
    </row>
    <row r="1239" spans="1:14" ht="15.75">
      <c r="A1239" s="37"/>
      <c r="B1239" s="37"/>
      <c r="C1239" s="37"/>
      <c r="D1239" s="37"/>
      <c r="E1239" s="37"/>
      <c r="F1239" s="37"/>
      <c r="G1239" s="37"/>
      <c r="H1239" s="37"/>
      <c r="I1239" s="37"/>
      <c r="J1239" s="37"/>
      <c r="K1239" s="37"/>
      <c r="L1239" s="37"/>
      <c r="M1239" s="37"/>
      <c r="N1239" s="37"/>
    </row>
    <row r="1240" spans="1:14" ht="15.75">
      <c r="A1240" s="37"/>
      <c r="B1240" s="37"/>
      <c r="C1240" s="37"/>
      <c r="D1240" s="37"/>
      <c r="E1240" s="37"/>
      <c r="F1240" s="37"/>
      <c r="G1240" s="37"/>
      <c r="H1240" s="37"/>
      <c r="I1240" s="37"/>
      <c r="J1240" s="37"/>
      <c r="K1240" s="37"/>
      <c r="L1240" s="37"/>
      <c r="M1240" s="37"/>
      <c r="N1240" s="37"/>
    </row>
    <row r="1241" spans="1:14" ht="15.75">
      <c r="A1241" s="37"/>
      <c r="B1241" s="37"/>
      <c r="C1241" s="37"/>
      <c r="D1241" s="37"/>
      <c r="E1241" s="37"/>
      <c r="F1241" s="37"/>
      <c r="G1241" s="37"/>
      <c r="H1241" s="37"/>
      <c r="I1241" s="37"/>
      <c r="J1241" s="37"/>
      <c r="K1241" s="37"/>
      <c r="L1241" s="37"/>
      <c r="M1241" s="37"/>
      <c r="N1241" s="37"/>
    </row>
    <row r="1242" spans="1:14" ht="15.75">
      <c r="A1242" s="37"/>
      <c r="B1242" s="37"/>
      <c r="C1242" s="37"/>
      <c r="D1242" s="37"/>
      <c r="E1242" s="37"/>
      <c r="F1242" s="37"/>
      <c r="G1242" s="37"/>
      <c r="H1242" s="37"/>
      <c r="I1242" s="37"/>
      <c r="J1242" s="37"/>
      <c r="K1242" s="37"/>
      <c r="L1242" s="37"/>
      <c r="M1242" s="37"/>
      <c r="N1242" s="37"/>
    </row>
    <row r="1243" spans="1:14" ht="15.75">
      <c r="A1243" s="37"/>
      <c r="B1243" s="37"/>
      <c r="C1243" s="37"/>
      <c r="D1243" s="37"/>
      <c r="E1243" s="37"/>
      <c r="F1243" s="37"/>
      <c r="G1243" s="37"/>
      <c r="H1243" s="37"/>
      <c r="I1243" s="37"/>
      <c r="J1243" s="37"/>
      <c r="K1243" s="37"/>
      <c r="L1243" s="37"/>
      <c r="M1243" s="37"/>
      <c r="N1243" s="37"/>
    </row>
    <row r="1244" spans="1:14" ht="15.75">
      <c r="A1244" s="37"/>
      <c r="B1244" s="37"/>
      <c r="C1244" s="37"/>
      <c r="D1244" s="37"/>
      <c r="E1244" s="37"/>
      <c r="F1244" s="37"/>
      <c r="G1244" s="37"/>
      <c r="H1244" s="37"/>
      <c r="I1244" s="37"/>
      <c r="J1244" s="37"/>
      <c r="K1244" s="37"/>
      <c r="L1244" s="37"/>
      <c r="M1244" s="37"/>
      <c r="N1244" s="37"/>
    </row>
    <row r="1245" spans="1:14" ht="15.75">
      <c r="A1245" s="37"/>
      <c r="B1245" s="37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</row>
    <row r="1246" spans="1:14" ht="15.75">
      <c r="A1246" s="37"/>
      <c r="B1246" s="37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</row>
    <row r="1247" spans="1:14" ht="15.75">
      <c r="A1247" s="37"/>
      <c r="B1247" s="37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</row>
    <row r="1248" spans="1:14" ht="15.75">
      <c r="A1248" s="37"/>
      <c r="B1248" s="37"/>
      <c r="C1248" s="37"/>
      <c r="D1248" s="37"/>
      <c r="E1248" s="37"/>
      <c r="F1248" s="37"/>
      <c r="G1248" s="37"/>
      <c r="H1248" s="37"/>
      <c r="I1248" s="37"/>
      <c r="J1248" s="37"/>
      <c r="K1248" s="37"/>
      <c r="L1248" s="37"/>
      <c r="M1248" s="37"/>
      <c r="N1248" s="37"/>
    </row>
    <row r="1249" spans="1:14" ht="15.75">
      <c r="A1249" s="37"/>
      <c r="B1249" s="37"/>
      <c r="C1249" s="37"/>
      <c r="D1249" s="37"/>
      <c r="E1249" s="37"/>
      <c r="F1249" s="37"/>
      <c r="G1249" s="37"/>
      <c r="H1249" s="37"/>
      <c r="I1249" s="37"/>
      <c r="J1249" s="37"/>
      <c r="K1249" s="37"/>
      <c r="L1249" s="37"/>
      <c r="M1249" s="37"/>
      <c r="N1249" s="37"/>
    </row>
    <row r="1250" spans="1:14" ht="15.75">
      <c r="A1250" s="37"/>
      <c r="B1250" s="37"/>
      <c r="C1250" s="37"/>
      <c r="D1250" s="37"/>
      <c r="E1250" s="37"/>
      <c r="F1250" s="37"/>
      <c r="G1250" s="37"/>
      <c r="H1250" s="37"/>
      <c r="I1250" s="37"/>
      <c r="J1250" s="37"/>
      <c r="K1250" s="37"/>
      <c r="L1250" s="37"/>
      <c r="M1250" s="37"/>
      <c r="N1250" s="37"/>
    </row>
    <row r="1251" spans="1:14" ht="15.75">
      <c r="A1251" s="37"/>
      <c r="B1251" s="37"/>
      <c r="C1251" s="37"/>
      <c r="D1251" s="37"/>
      <c r="E1251" s="37"/>
      <c r="F1251" s="37"/>
      <c r="G1251" s="37"/>
      <c r="H1251" s="37"/>
      <c r="I1251" s="37"/>
      <c r="J1251" s="37"/>
      <c r="K1251" s="37"/>
      <c r="L1251" s="37"/>
      <c r="M1251" s="37"/>
      <c r="N1251" s="37"/>
    </row>
    <row r="1252" spans="1:14" ht="15.75">
      <c r="A1252" s="37"/>
      <c r="B1252" s="37"/>
      <c r="C1252" s="37"/>
      <c r="D1252" s="37"/>
      <c r="E1252" s="37"/>
      <c r="F1252" s="37"/>
      <c r="G1252" s="37"/>
      <c r="H1252" s="37"/>
      <c r="I1252" s="37"/>
      <c r="J1252" s="37"/>
      <c r="K1252" s="37"/>
      <c r="L1252" s="37"/>
      <c r="M1252" s="37"/>
      <c r="N1252" s="37"/>
    </row>
    <row r="1253" spans="1:14" ht="15.75">
      <c r="A1253" s="37"/>
      <c r="B1253" s="37"/>
      <c r="C1253" s="37"/>
      <c r="D1253" s="37"/>
      <c r="E1253" s="37"/>
      <c r="F1253" s="37"/>
      <c r="G1253" s="37"/>
      <c r="H1253" s="37"/>
      <c r="I1253" s="37"/>
      <c r="J1253" s="37"/>
      <c r="K1253" s="37"/>
      <c r="L1253" s="37"/>
      <c r="M1253" s="37"/>
      <c r="N1253" s="37"/>
    </row>
    <row r="1254" spans="1:14" ht="15.75">
      <c r="A1254" s="37"/>
      <c r="B1254" s="37"/>
      <c r="C1254" s="37"/>
      <c r="D1254" s="37"/>
      <c r="E1254" s="37"/>
      <c r="F1254" s="37"/>
      <c r="G1254" s="37"/>
      <c r="H1254" s="37"/>
      <c r="I1254" s="37"/>
      <c r="J1254" s="37"/>
      <c r="K1254" s="37"/>
      <c r="L1254" s="37"/>
      <c r="M1254" s="37"/>
      <c r="N1254" s="37"/>
    </row>
    <row r="1255" spans="1:14" ht="15.75">
      <c r="A1255" s="37"/>
      <c r="B1255" s="37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</row>
    <row r="1256" spans="1:14" ht="15.75">
      <c r="A1256" s="37"/>
      <c r="B1256" s="37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</row>
    <row r="1257" spans="1:14" ht="15.75">
      <c r="A1257" s="37"/>
      <c r="B1257" s="37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</row>
    <row r="1258" spans="1:14" ht="15.75">
      <c r="A1258" s="37"/>
      <c r="B1258" s="37"/>
      <c r="C1258" s="37"/>
      <c r="D1258" s="37"/>
      <c r="E1258" s="37"/>
      <c r="F1258" s="37"/>
      <c r="G1258" s="37"/>
      <c r="H1258" s="37"/>
      <c r="I1258" s="37"/>
      <c r="J1258" s="37"/>
      <c r="K1258" s="37"/>
      <c r="L1258" s="37"/>
      <c r="M1258" s="37"/>
      <c r="N1258" s="37"/>
    </row>
    <row r="1259" spans="1:14" ht="15.75">
      <c r="A1259" s="37"/>
      <c r="B1259" s="37"/>
      <c r="C1259" s="37"/>
      <c r="D1259" s="37"/>
      <c r="E1259" s="37"/>
      <c r="F1259" s="37"/>
      <c r="G1259" s="37"/>
      <c r="H1259" s="37"/>
      <c r="I1259" s="37"/>
      <c r="J1259" s="37"/>
      <c r="K1259" s="37"/>
      <c r="L1259" s="37"/>
      <c r="M1259" s="37"/>
      <c r="N1259" s="37"/>
    </row>
    <row r="1260" spans="1:14" ht="15.75">
      <c r="A1260" s="37"/>
      <c r="B1260" s="37"/>
      <c r="C1260" s="37"/>
      <c r="D1260" s="37"/>
      <c r="E1260" s="37"/>
      <c r="F1260" s="37"/>
      <c r="G1260" s="37"/>
      <c r="H1260" s="37"/>
      <c r="I1260" s="37"/>
      <c r="J1260" s="37"/>
      <c r="K1260" s="37"/>
      <c r="L1260" s="37"/>
      <c r="M1260" s="37"/>
      <c r="N1260" s="37"/>
    </row>
    <row r="1261" spans="1:14" ht="15.75">
      <c r="A1261" s="37"/>
      <c r="B1261" s="37"/>
      <c r="C1261" s="37"/>
      <c r="D1261" s="37"/>
      <c r="E1261" s="37"/>
      <c r="F1261" s="37"/>
      <c r="G1261" s="37"/>
      <c r="H1261" s="37"/>
      <c r="I1261" s="37"/>
      <c r="J1261" s="37"/>
      <c r="K1261" s="37"/>
      <c r="L1261" s="37"/>
      <c r="M1261" s="37"/>
      <c r="N1261" s="37"/>
    </row>
    <row r="1262" spans="1:14" ht="15.75">
      <c r="A1262" s="37"/>
      <c r="B1262" s="37"/>
      <c r="C1262" s="37"/>
      <c r="D1262" s="37"/>
      <c r="E1262" s="37"/>
      <c r="F1262" s="37"/>
      <c r="G1262" s="37"/>
      <c r="H1262" s="37"/>
      <c r="I1262" s="37"/>
      <c r="J1262" s="37"/>
      <c r="K1262" s="37"/>
      <c r="L1262" s="37"/>
      <c r="M1262" s="37"/>
      <c r="N1262" s="37"/>
    </row>
    <row r="1263" spans="1:14" ht="15.75">
      <c r="A1263" s="37"/>
      <c r="B1263" s="37"/>
      <c r="C1263" s="37"/>
      <c r="D1263" s="37"/>
      <c r="E1263" s="37"/>
      <c r="F1263" s="37"/>
      <c r="G1263" s="37"/>
      <c r="H1263" s="37"/>
      <c r="I1263" s="37"/>
      <c r="J1263" s="37"/>
      <c r="K1263" s="37"/>
      <c r="L1263" s="37"/>
      <c r="M1263" s="37"/>
      <c r="N1263" s="37"/>
    </row>
    <row r="1264" spans="1:14" ht="15.75">
      <c r="A1264" s="37"/>
      <c r="B1264" s="37"/>
      <c r="C1264" s="37"/>
      <c r="D1264" s="37"/>
      <c r="E1264" s="37"/>
      <c r="F1264" s="37"/>
      <c r="G1264" s="37"/>
      <c r="H1264" s="37"/>
      <c r="I1264" s="37"/>
      <c r="J1264" s="37"/>
      <c r="K1264" s="37"/>
      <c r="L1264" s="37"/>
      <c r="M1264" s="37"/>
      <c r="N1264" s="37"/>
    </row>
    <row r="1265" spans="1:14" ht="15.75">
      <c r="A1265" s="37"/>
      <c r="B1265" s="37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</row>
    <row r="1266" spans="1:14" ht="15.75">
      <c r="A1266" s="37"/>
      <c r="B1266" s="37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</row>
    <row r="1267" spans="1:14" ht="15.75">
      <c r="A1267" s="37"/>
      <c r="B1267" s="37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</row>
    <row r="1268" spans="1:14" ht="15.75">
      <c r="A1268" s="37"/>
      <c r="B1268" s="37"/>
      <c r="C1268" s="37"/>
      <c r="D1268" s="37"/>
      <c r="E1268" s="37"/>
      <c r="F1268" s="37"/>
      <c r="G1268" s="37"/>
      <c r="H1268" s="37"/>
      <c r="I1268" s="37"/>
      <c r="J1268" s="37"/>
      <c r="K1268" s="37"/>
      <c r="L1268" s="37"/>
      <c r="M1268" s="37"/>
      <c r="N1268" s="37"/>
    </row>
    <row r="1269" spans="1:14" ht="15.75">
      <c r="A1269" s="37"/>
      <c r="B1269" s="37"/>
      <c r="C1269" s="37"/>
      <c r="D1269" s="37"/>
      <c r="E1269" s="37"/>
      <c r="F1269" s="37"/>
      <c r="G1269" s="37"/>
      <c r="H1269" s="37"/>
      <c r="I1269" s="37"/>
      <c r="J1269" s="37"/>
      <c r="K1269" s="37"/>
      <c r="L1269" s="37"/>
      <c r="M1269" s="37"/>
      <c r="N1269" s="37"/>
    </row>
    <row r="1270" spans="1:14" ht="15.75">
      <c r="A1270" s="37"/>
      <c r="B1270" s="37"/>
      <c r="C1270" s="37"/>
      <c r="D1270" s="37"/>
      <c r="E1270" s="37"/>
      <c r="F1270" s="37"/>
      <c r="G1270" s="37"/>
      <c r="H1270" s="37"/>
      <c r="I1270" s="37"/>
      <c r="J1270" s="37"/>
      <c r="K1270" s="37"/>
      <c r="L1270" s="37"/>
      <c r="M1270" s="37"/>
      <c r="N1270" s="37"/>
    </row>
    <row r="1271" spans="1:14" ht="15.75">
      <c r="A1271" s="37"/>
      <c r="B1271" s="37"/>
      <c r="C1271" s="37"/>
      <c r="D1271" s="37"/>
      <c r="E1271" s="37"/>
      <c r="F1271" s="37"/>
      <c r="G1271" s="37"/>
      <c r="H1271" s="37"/>
      <c r="I1271" s="37"/>
      <c r="J1271" s="37"/>
      <c r="K1271" s="37"/>
      <c r="L1271" s="37"/>
      <c r="M1271" s="37"/>
      <c r="N1271" s="37"/>
    </row>
    <row r="1272" spans="1:14" ht="15.75">
      <c r="A1272" s="37"/>
      <c r="B1272" s="37"/>
      <c r="C1272" s="37"/>
      <c r="D1272" s="37"/>
      <c r="E1272" s="37"/>
      <c r="F1272" s="37"/>
      <c r="G1272" s="37"/>
      <c r="H1272" s="37"/>
      <c r="I1272" s="37"/>
      <c r="J1272" s="37"/>
      <c r="K1272" s="37"/>
      <c r="L1272" s="37"/>
      <c r="M1272" s="37"/>
      <c r="N1272" s="37"/>
    </row>
    <row r="1273" spans="1:14" ht="15.75">
      <c r="A1273" s="37"/>
      <c r="B1273" s="37"/>
      <c r="C1273" s="37"/>
      <c r="D1273" s="37"/>
      <c r="E1273" s="37"/>
      <c r="F1273" s="37"/>
      <c r="G1273" s="37"/>
      <c r="H1273" s="37"/>
      <c r="I1273" s="37"/>
      <c r="J1273" s="37"/>
      <c r="K1273" s="37"/>
      <c r="L1273" s="37"/>
      <c r="M1273" s="37"/>
      <c r="N1273" s="37"/>
    </row>
    <row r="1274" spans="1:14" ht="15.75">
      <c r="A1274" s="37"/>
      <c r="B1274" s="37"/>
      <c r="C1274" s="37"/>
      <c r="D1274" s="37"/>
      <c r="E1274" s="37"/>
      <c r="F1274" s="37"/>
      <c r="G1274" s="37"/>
      <c r="H1274" s="37"/>
      <c r="I1274" s="37"/>
      <c r="J1274" s="37"/>
      <c r="K1274" s="37"/>
      <c r="L1274" s="37"/>
      <c r="M1274" s="37"/>
      <c r="N1274" s="37"/>
    </row>
    <row r="1275" spans="1:14" ht="15.75">
      <c r="A1275" s="37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</row>
    <row r="1276" spans="1:14" ht="15.75">
      <c r="A1276" s="37"/>
      <c r="B1276" s="37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</row>
    <row r="1277" spans="1:14" ht="15.75">
      <c r="A1277" s="37"/>
      <c r="B1277" s="37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</row>
    <row r="1278" spans="1:14" ht="15.75">
      <c r="A1278" s="37"/>
      <c r="B1278" s="37"/>
      <c r="C1278" s="37"/>
      <c r="D1278" s="37"/>
      <c r="E1278" s="37"/>
      <c r="F1278" s="37"/>
      <c r="G1278" s="37"/>
      <c r="H1278" s="37"/>
      <c r="I1278" s="37"/>
      <c r="J1278" s="37"/>
      <c r="K1278" s="37"/>
      <c r="L1278" s="37"/>
      <c r="M1278" s="37"/>
      <c r="N1278" s="37"/>
    </row>
    <row r="1279" spans="1:14" ht="15.75">
      <c r="A1279" s="37"/>
      <c r="B1279" s="37"/>
      <c r="C1279" s="37"/>
      <c r="D1279" s="37"/>
      <c r="E1279" s="37"/>
      <c r="F1279" s="37"/>
      <c r="G1279" s="37"/>
      <c r="H1279" s="37"/>
      <c r="I1279" s="37"/>
      <c r="J1279" s="37"/>
      <c r="K1279" s="37"/>
      <c r="L1279" s="37"/>
      <c r="M1279" s="37"/>
      <c r="N1279" s="37"/>
    </row>
    <row r="1280" spans="1:14" ht="15.75">
      <c r="A1280" s="37"/>
      <c r="B1280" s="37"/>
      <c r="C1280" s="37"/>
      <c r="D1280" s="37"/>
      <c r="E1280" s="37"/>
      <c r="F1280" s="37"/>
      <c r="G1280" s="37"/>
      <c r="H1280" s="37"/>
      <c r="I1280" s="37"/>
      <c r="J1280" s="37"/>
      <c r="K1280" s="37"/>
      <c r="L1280" s="37"/>
      <c r="M1280" s="37"/>
      <c r="N1280" s="37"/>
    </row>
    <row r="1281" spans="1:14" ht="15.75">
      <c r="A1281" s="37"/>
      <c r="B1281" s="37"/>
      <c r="C1281" s="37"/>
      <c r="D1281" s="37"/>
      <c r="E1281" s="37"/>
      <c r="F1281" s="37"/>
      <c r="G1281" s="37"/>
      <c r="H1281" s="37"/>
      <c r="I1281" s="37"/>
      <c r="J1281" s="37"/>
      <c r="K1281" s="37"/>
      <c r="L1281" s="37"/>
      <c r="M1281" s="37"/>
      <c r="N1281" s="37"/>
    </row>
    <row r="1282" spans="1:14" ht="15.75">
      <c r="A1282" s="37"/>
      <c r="B1282" s="37"/>
      <c r="C1282" s="37"/>
      <c r="D1282" s="37"/>
      <c r="E1282" s="37"/>
      <c r="F1282" s="37"/>
      <c r="G1282" s="37"/>
      <c r="H1282" s="37"/>
      <c r="I1282" s="37"/>
      <c r="J1282" s="37"/>
      <c r="K1282" s="37"/>
      <c r="L1282" s="37"/>
      <c r="M1282" s="37"/>
      <c r="N1282" s="37"/>
    </row>
    <row r="1283" spans="1:14" ht="15.75">
      <c r="A1283" s="37"/>
      <c r="B1283" s="37"/>
      <c r="C1283" s="37"/>
      <c r="D1283" s="37"/>
      <c r="E1283" s="37"/>
      <c r="F1283" s="37"/>
      <c r="G1283" s="37"/>
      <c r="H1283" s="37"/>
      <c r="I1283" s="37"/>
      <c r="J1283" s="37"/>
      <c r="K1283" s="37"/>
      <c r="L1283" s="37"/>
      <c r="M1283" s="37"/>
      <c r="N1283" s="37"/>
    </row>
    <row r="1284" spans="1:14" ht="15.75">
      <c r="A1284" s="37"/>
      <c r="B1284" s="37"/>
      <c r="C1284" s="37"/>
      <c r="D1284" s="37"/>
      <c r="E1284" s="37"/>
      <c r="F1284" s="37"/>
      <c r="G1284" s="37"/>
      <c r="H1284" s="37"/>
      <c r="I1284" s="37"/>
      <c r="J1284" s="37"/>
      <c r="K1284" s="37"/>
      <c r="L1284" s="37"/>
      <c r="M1284" s="37"/>
      <c r="N1284" s="37"/>
    </row>
    <row r="1285" spans="1:14" ht="15.75">
      <c r="A1285" s="37"/>
      <c r="B1285" s="37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</row>
    <row r="1286" spans="1:14" ht="15.75">
      <c r="A1286" s="37"/>
      <c r="B1286" s="37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</row>
    <row r="1287" spans="1:14" ht="15.75">
      <c r="A1287" s="37"/>
      <c r="B1287" s="37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</row>
    <row r="1288" spans="1:14" ht="15.75">
      <c r="A1288" s="37"/>
      <c r="B1288" s="37"/>
      <c r="C1288" s="37"/>
      <c r="D1288" s="37"/>
      <c r="E1288" s="37"/>
      <c r="F1288" s="37"/>
      <c r="G1288" s="37"/>
      <c r="H1288" s="37"/>
      <c r="I1288" s="37"/>
      <c r="J1288" s="37"/>
      <c r="K1288" s="37"/>
      <c r="L1288" s="37"/>
      <c r="M1288" s="37"/>
      <c r="N1288" s="37"/>
    </row>
    <row r="1289" spans="1:14" ht="15.75">
      <c r="A1289" s="37"/>
      <c r="B1289" s="37"/>
      <c r="C1289" s="37"/>
      <c r="D1289" s="37"/>
      <c r="E1289" s="37"/>
      <c r="F1289" s="37"/>
      <c r="G1289" s="37"/>
      <c r="H1289" s="37"/>
      <c r="I1289" s="37"/>
      <c r="J1289" s="37"/>
      <c r="K1289" s="37"/>
      <c r="L1289" s="37"/>
      <c r="M1289" s="37"/>
      <c r="N1289" s="37"/>
    </row>
    <row r="1290" spans="1:14" ht="15.75">
      <c r="A1290" s="37"/>
      <c r="B1290" s="37"/>
      <c r="C1290" s="37"/>
      <c r="D1290" s="37"/>
      <c r="E1290" s="37"/>
      <c r="F1290" s="37"/>
      <c r="G1290" s="37"/>
      <c r="H1290" s="37"/>
      <c r="I1290" s="37"/>
      <c r="J1290" s="37"/>
      <c r="K1290" s="37"/>
      <c r="L1290" s="37"/>
      <c r="M1290" s="37"/>
      <c r="N1290" s="37"/>
    </row>
    <row r="1291" spans="1:14" ht="15.75">
      <c r="A1291" s="37"/>
      <c r="B1291" s="37"/>
      <c r="C1291" s="37"/>
      <c r="D1291" s="37"/>
      <c r="E1291" s="37"/>
      <c r="F1291" s="37"/>
      <c r="G1291" s="37"/>
      <c r="H1291" s="37"/>
      <c r="I1291" s="37"/>
      <c r="J1291" s="37"/>
      <c r="K1291" s="37"/>
      <c r="L1291" s="37"/>
      <c r="M1291" s="37"/>
      <c r="N1291" s="37"/>
    </row>
    <row r="1292" spans="1:14" ht="15.75">
      <c r="A1292" s="37"/>
      <c r="B1292" s="37"/>
      <c r="C1292" s="37"/>
      <c r="D1292" s="37"/>
      <c r="E1292" s="37"/>
      <c r="F1292" s="37"/>
      <c r="G1292" s="37"/>
      <c r="H1292" s="37"/>
      <c r="I1292" s="37"/>
      <c r="J1292" s="37"/>
      <c r="K1292" s="37"/>
      <c r="L1292" s="37"/>
      <c r="M1292" s="37"/>
      <c r="N1292" s="37"/>
    </row>
    <row r="1293" spans="1:14" ht="15.75">
      <c r="A1293" s="37"/>
      <c r="B1293" s="37"/>
      <c r="C1293" s="37"/>
      <c r="D1293" s="37"/>
      <c r="E1293" s="37"/>
      <c r="F1293" s="37"/>
      <c r="G1293" s="37"/>
      <c r="H1293" s="37"/>
      <c r="I1293" s="37"/>
      <c r="J1293" s="37"/>
      <c r="K1293" s="37"/>
      <c r="L1293" s="37"/>
      <c r="M1293" s="37"/>
      <c r="N1293" s="37"/>
    </row>
    <row r="1294" spans="1:14" ht="15.75">
      <c r="A1294" s="37"/>
      <c r="B1294" s="37"/>
      <c r="C1294" s="37"/>
      <c r="D1294" s="37"/>
      <c r="E1294" s="37"/>
      <c r="F1294" s="37"/>
      <c r="G1294" s="37"/>
      <c r="H1294" s="37"/>
      <c r="I1294" s="37"/>
      <c r="J1294" s="37"/>
      <c r="K1294" s="37"/>
      <c r="L1294" s="37"/>
      <c r="M1294" s="37"/>
      <c r="N1294" s="37"/>
    </row>
    <row r="1295" spans="1:14" ht="15.75">
      <c r="A1295" s="37"/>
      <c r="B1295" s="37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</row>
    <row r="1296" spans="1:14" ht="15.75">
      <c r="A1296" s="37"/>
      <c r="B1296" s="37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</row>
    <row r="1297" spans="1:14" ht="15.75">
      <c r="A1297" s="37"/>
      <c r="B1297" s="37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</row>
    <row r="1298" spans="1:14" ht="15.75">
      <c r="A1298" s="37"/>
      <c r="B1298" s="37"/>
      <c r="C1298" s="37"/>
      <c r="D1298" s="37"/>
      <c r="E1298" s="37"/>
      <c r="F1298" s="37"/>
      <c r="G1298" s="37"/>
      <c r="H1298" s="37"/>
      <c r="I1298" s="37"/>
      <c r="J1298" s="37"/>
      <c r="K1298" s="37"/>
      <c r="L1298" s="37"/>
      <c r="M1298" s="37"/>
      <c r="N1298" s="37"/>
    </row>
    <row r="1299" spans="1:14" ht="15.75">
      <c r="A1299" s="37"/>
      <c r="B1299" s="37"/>
      <c r="C1299" s="37"/>
      <c r="D1299" s="37"/>
      <c r="E1299" s="37"/>
      <c r="F1299" s="37"/>
      <c r="G1299" s="37"/>
      <c r="H1299" s="37"/>
      <c r="I1299" s="37"/>
      <c r="J1299" s="37"/>
      <c r="K1299" s="37"/>
      <c r="L1299" s="37"/>
      <c r="M1299" s="37"/>
      <c r="N1299" s="37"/>
    </row>
    <row r="1300" spans="1:14" ht="15.75">
      <c r="A1300" s="37"/>
      <c r="B1300" s="37"/>
      <c r="C1300" s="37"/>
      <c r="D1300" s="37"/>
      <c r="E1300" s="37"/>
      <c r="F1300" s="37"/>
      <c r="G1300" s="37"/>
      <c r="H1300" s="37"/>
      <c r="I1300" s="37"/>
      <c r="J1300" s="37"/>
      <c r="K1300" s="37"/>
      <c r="L1300" s="37"/>
      <c r="M1300" s="37"/>
      <c r="N1300" s="37"/>
    </row>
    <row r="1301" spans="1:14" ht="15.75">
      <c r="A1301" s="37"/>
      <c r="B1301" s="37"/>
      <c r="C1301" s="37"/>
      <c r="D1301" s="37"/>
      <c r="E1301" s="37"/>
      <c r="F1301" s="37"/>
      <c r="G1301" s="37"/>
      <c r="H1301" s="37"/>
      <c r="I1301" s="37"/>
      <c r="J1301" s="37"/>
      <c r="K1301" s="37"/>
      <c r="L1301" s="37"/>
      <c r="M1301" s="37"/>
      <c r="N1301" s="37"/>
    </row>
    <row r="1302" spans="1:14" ht="15.75">
      <c r="A1302" s="37"/>
      <c r="B1302" s="37"/>
      <c r="C1302" s="37"/>
      <c r="D1302" s="37"/>
      <c r="E1302" s="37"/>
      <c r="F1302" s="37"/>
      <c r="G1302" s="37"/>
      <c r="H1302" s="37"/>
      <c r="I1302" s="37"/>
      <c r="J1302" s="37"/>
      <c r="K1302" s="37"/>
      <c r="L1302" s="37"/>
      <c r="M1302" s="37"/>
      <c r="N1302" s="37"/>
    </row>
    <row r="1303" spans="1:14" ht="15.75">
      <c r="A1303" s="37"/>
      <c r="B1303" s="37"/>
      <c r="C1303" s="37"/>
      <c r="D1303" s="37"/>
      <c r="E1303" s="37"/>
      <c r="F1303" s="37"/>
      <c r="G1303" s="37"/>
      <c r="H1303" s="37"/>
      <c r="I1303" s="37"/>
      <c r="J1303" s="37"/>
      <c r="K1303" s="37"/>
      <c r="L1303" s="37"/>
      <c r="M1303" s="37"/>
      <c r="N1303" s="37"/>
    </row>
    <row r="1304" spans="1:14" ht="15.75">
      <c r="A1304" s="37"/>
      <c r="B1304" s="37"/>
      <c r="C1304" s="37"/>
      <c r="D1304" s="37"/>
      <c r="E1304" s="37"/>
      <c r="F1304" s="37"/>
      <c r="G1304" s="37"/>
      <c r="H1304" s="37"/>
      <c r="I1304" s="37"/>
      <c r="J1304" s="37"/>
      <c r="K1304" s="37"/>
      <c r="L1304" s="37"/>
      <c r="M1304" s="37"/>
      <c r="N1304" s="37"/>
    </row>
    <row r="1305" spans="1:14" ht="15.75">
      <c r="A1305" s="37"/>
      <c r="B1305" s="37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</row>
    <row r="1306" spans="1:14" ht="15.75">
      <c r="A1306" s="37"/>
      <c r="B1306" s="37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</row>
    <row r="1307" spans="1:14" ht="15.75">
      <c r="A1307" s="37"/>
      <c r="B1307" s="37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</row>
    <row r="1308" spans="1:14" ht="15.75">
      <c r="A1308" s="37"/>
      <c r="B1308" s="37"/>
      <c r="C1308" s="37"/>
      <c r="D1308" s="37"/>
      <c r="E1308" s="37"/>
      <c r="F1308" s="37"/>
      <c r="G1308" s="37"/>
      <c r="H1308" s="37"/>
      <c r="I1308" s="37"/>
      <c r="J1308" s="37"/>
      <c r="K1308" s="37"/>
      <c r="L1308" s="37"/>
      <c r="M1308" s="37"/>
      <c r="N1308" s="37"/>
    </row>
    <row r="1309" spans="1:14" ht="15.75">
      <c r="A1309" s="37"/>
      <c r="B1309" s="37"/>
      <c r="C1309" s="37"/>
      <c r="D1309" s="37"/>
      <c r="E1309" s="37"/>
      <c r="F1309" s="37"/>
      <c r="G1309" s="37"/>
      <c r="H1309" s="37"/>
      <c r="I1309" s="37"/>
      <c r="J1309" s="37"/>
      <c r="K1309" s="37"/>
      <c r="L1309" s="37"/>
      <c r="M1309" s="37"/>
      <c r="N1309" s="37"/>
    </row>
    <row r="1310" spans="1:14" ht="15.75">
      <c r="A1310" s="37"/>
      <c r="B1310" s="37"/>
      <c r="C1310" s="37"/>
      <c r="D1310" s="37"/>
      <c r="E1310" s="37"/>
      <c r="F1310" s="37"/>
      <c r="G1310" s="37"/>
      <c r="H1310" s="37"/>
      <c r="I1310" s="37"/>
      <c r="J1310" s="37"/>
      <c r="K1310" s="37"/>
      <c r="L1310" s="37"/>
      <c r="M1310" s="37"/>
      <c r="N1310" s="37"/>
    </row>
    <row r="1311" spans="1:14" ht="15.75">
      <c r="A1311" s="37"/>
      <c r="B1311" s="37"/>
      <c r="C1311" s="37"/>
      <c r="D1311" s="37"/>
      <c r="E1311" s="37"/>
      <c r="F1311" s="37"/>
      <c r="G1311" s="37"/>
      <c r="H1311" s="37"/>
      <c r="I1311" s="37"/>
      <c r="J1311" s="37"/>
      <c r="K1311" s="37"/>
      <c r="L1311" s="37"/>
      <c r="M1311" s="37"/>
      <c r="N1311" s="37"/>
    </row>
    <row r="1312" spans="1:14" ht="15.75">
      <c r="A1312" s="37"/>
      <c r="B1312" s="37"/>
      <c r="C1312" s="37"/>
      <c r="D1312" s="37"/>
      <c r="E1312" s="37"/>
      <c r="F1312" s="37"/>
      <c r="G1312" s="37"/>
      <c r="H1312" s="37"/>
      <c r="I1312" s="37"/>
      <c r="J1312" s="37"/>
      <c r="K1312" s="37"/>
      <c r="L1312" s="37"/>
      <c r="M1312" s="37"/>
      <c r="N1312" s="37"/>
    </row>
    <row r="1313" spans="1:14" ht="15.75">
      <c r="A1313" s="37"/>
      <c r="B1313" s="37"/>
      <c r="C1313" s="37"/>
      <c r="D1313" s="37"/>
      <c r="E1313" s="37"/>
      <c r="F1313" s="37"/>
      <c r="G1313" s="37"/>
      <c r="H1313" s="37"/>
      <c r="I1313" s="37"/>
      <c r="J1313" s="37"/>
      <c r="K1313" s="37"/>
      <c r="L1313" s="37"/>
      <c r="M1313" s="37"/>
      <c r="N1313" s="37"/>
    </row>
    <row r="1314" spans="1:14" ht="15.75">
      <c r="A1314" s="37"/>
      <c r="B1314" s="37"/>
      <c r="C1314" s="37"/>
      <c r="D1314" s="37"/>
      <c r="E1314" s="37"/>
      <c r="F1314" s="37"/>
      <c r="G1314" s="37"/>
      <c r="H1314" s="37"/>
      <c r="I1314" s="37"/>
      <c r="J1314" s="37"/>
      <c r="K1314" s="37"/>
      <c r="L1314" s="37"/>
      <c r="M1314" s="37"/>
      <c r="N1314" s="37"/>
    </row>
    <row r="1315" spans="1:14" ht="15.75">
      <c r="A1315" s="37"/>
      <c r="B1315" s="37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</row>
    <row r="1316" spans="1:14" ht="15.75">
      <c r="A1316" s="37"/>
      <c r="B1316" s="37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</row>
    <row r="1317" spans="1:14" ht="15.75">
      <c r="A1317" s="37"/>
      <c r="B1317" s="37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</row>
    <row r="1318" spans="1:14" ht="15.75">
      <c r="A1318" s="37"/>
      <c r="B1318" s="37"/>
      <c r="C1318" s="37"/>
      <c r="D1318" s="37"/>
      <c r="E1318" s="37"/>
      <c r="F1318" s="37"/>
      <c r="G1318" s="37"/>
      <c r="H1318" s="37"/>
      <c r="I1318" s="37"/>
      <c r="J1318" s="37"/>
      <c r="K1318" s="37"/>
      <c r="L1318" s="37"/>
      <c r="M1318" s="37"/>
      <c r="N1318" s="37"/>
    </row>
    <row r="1319" spans="1:14" ht="15.75">
      <c r="A1319" s="37"/>
      <c r="B1319" s="37"/>
      <c r="C1319" s="37"/>
      <c r="D1319" s="37"/>
      <c r="E1319" s="37"/>
      <c r="F1319" s="37"/>
      <c r="G1319" s="37"/>
      <c r="H1319" s="37"/>
      <c r="I1319" s="37"/>
      <c r="J1319" s="37"/>
      <c r="K1319" s="37"/>
      <c r="L1319" s="37"/>
      <c r="M1319" s="37"/>
      <c r="N1319" s="37"/>
    </row>
    <row r="1320" spans="1:14" ht="15.75">
      <c r="A1320" s="37"/>
      <c r="B1320" s="37"/>
      <c r="C1320" s="37"/>
      <c r="D1320" s="37"/>
      <c r="E1320" s="37"/>
      <c r="F1320" s="37"/>
      <c r="G1320" s="37"/>
      <c r="H1320" s="37"/>
      <c r="I1320" s="37"/>
      <c r="J1320" s="37"/>
      <c r="K1320" s="37"/>
      <c r="L1320" s="37"/>
      <c r="M1320" s="37"/>
      <c r="N1320" s="37"/>
    </row>
    <row r="1321" spans="1:14" ht="15.75">
      <c r="A1321" s="37"/>
      <c r="B1321" s="37"/>
      <c r="C1321" s="37"/>
      <c r="D1321" s="37"/>
      <c r="E1321" s="37"/>
      <c r="F1321" s="37"/>
      <c r="G1321" s="37"/>
      <c r="H1321" s="37"/>
      <c r="I1321" s="37"/>
      <c r="J1321" s="37"/>
      <c r="K1321" s="37"/>
      <c r="L1321" s="37"/>
      <c r="M1321" s="37"/>
      <c r="N1321" s="37"/>
    </row>
    <row r="1322" spans="1:14" ht="15.75">
      <c r="A1322" s="37"/>
      <c r="B1322" s="37"/>
      <c r="C1322" s="37"/>
      <c r="D1322" s="37"/>
      <c r="E1322" s="37"/>
      <c r="F1322" s="37"/>
      <c r="G1322" s="37"/>
      <c r="H1322" s="37"/>
      <c r="I1322" s="37"/>
      <c r="J1322" s="37"/>
      <c r="K1322" s="37"/>
      <c r="L1322" s="37"/>
      <c r="M1322" s="37"/>
      <c r="N1322" s="37"/>
    </row>
    <row r="1323" spans="1:14" ht="15.75">
      <c r="A1323" s="37"/>
      <c r="B1323" s="37"/>
      <c r="C1323" s="37"/>
      <c r="D1323" s="37"/>
      <c r="E1323" s="37"/>
      <c r="F1323" s="37"/>
      <c r="G1323" s="37"/>
      <c r="H1323" s="37"/>
      <c r="I1323" s="37"/>
      <c r="J1323" s="37"/>
      <c r="K1323" s="37"/>
      <c r="L1323" s="37"/>
      <c r="M1323" s="37"/>
      <c r="N1323" s="37"/>
    </row>
    <row r="1324" spans="1:14" ht="15.75">
      <c r="A1324" s="37"/>
      <c r="B1324" s="37"/>
      <c r="C1324" s="37"/>
      <c r="D1324" s="37"/>
      <c r="E1324" s="37"/>
      <c r="F1324" s="37"/>
      <c r="G1324" s="37"/>
      <c r="H1324" s="37"/>
      <c r="I1324" s="37"/>
      <c r="J1324" s="37"/>
      <c r="K1324" s="37"/>
      <c r="L1324" s="37"/>
      <c r="M1324" s="37"/>
      <c r="N1324" s="37"/>
    </row>
    <row r="1325" spans="1:14" ht="15.75">
      <c r="A1325" s="37"/>
      <c r="B1325" s="37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</row>
    <row r="1326" spans="1:14" ht="15.75">
      <c r="A1326" s="37"/>
      <c r="B1326" s="37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</row>
    <row r="1327" spans="1:14" ht="15.75">
      <c r="A1327" s="37"/>
      <c r="B1327" s="37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</row>
    <row r="1328" spans="1:14" ht="15.75">
      <c r="A1328" s="37"/>
      <c r="B1328" s="37"/>
      <c r="C1328" s="37"/>
      <c r="D1328" s="37"/>
      <c r="E1328" s="37"/>
      <c r="F1328" s="37"/>
      <c r="G1328" s="37"/>
      <c r="H1328" s="37"/>
      <c r="I1328" s="37"/>
      <c r="J1328" s="37"/>
      <c r="K1328" s="37"/>
      <c r="L1328" s="37"/>
      <c r="M1328" s="37"/>
      <c r="N1328" s="37"/>
    </row>
    <row r="1329" spans="1:14" ht="15.75">
      <c r="A1329" s="37"/>
      <c r="B1329" s="37"/>
      <c r="C1329" s="37"/>
      <c r="D1329" s="37"/>
      <c r="E1329" s="37"/>
      <c r="F1329" s="37"/>
      <c r="G1329" s="37"/>
      <c r="H1329" s="37"/>
      <c r="I1329" s="37"/>
      <c r="J1329" s="37"/>
      <c r="K1329" s="37"/>
      <c r="L1329" s="37"/>
      <c r="M1329" s="37"/>
      <c r="N1329" s="37"/>
    </row>
    <row r="1330" spans="1:14" ht="15.75">
      <c r="A1330" s="37"/>
      <c r="B1330" s="37"/>
      <c r="C1330" s="37"/>
      <c r="D1330" s="37"/>
      <c r="E1330" s="37"/>
      <c r="F1330" s="37"/>
      <c r="G1330" s="37"/>
      <c r="H1330" s="37"/>
      <c r="I1330" s="37"/>
      <c r="J1330" s="37"/>
      <c r="K1330" s="37"/>
      <c r="L1330" s="37"/>
      <c r="M1330" s="37"/>
      <c r="N1330" s="37"/>
    </row>
    <row r="1331" spans="1:14" ht="15.75">
      <c r="A1331" s="37"/>
      <c r="B1331" s="37"/>
      <c r="C1331" s="37"/>
      <c r="D1331" s="37"/>
      <c r="E1331" s="37"/>
      <c r="F1331" s="37"/>
      <c r="G1331" s="37"/>
      <c r="H1331" s="37"/>
      <c r="I1331" s="37"/>
      <c r="J1331" s="37"/>
      <c r="K1331" s="37"/>
      <c r="L1331" s="37"/>
      <c r="M1331" s="37"/>
      <c r="N1331" s="37"/>
    </row>
    <row r="1332" spans="1:14" ht="15.75">
      <c r="A1332" s="37"/>
      <c r="B1332" s="37"/>
      <c r="C1332" s="37"/>
      <c r="D1332" s="37"/>
      <c r="E1332" s="37"/>
      <c r="F1332" s="37"/>
      <c r="G1332" s="37"/>
      <c r="H1332" s="37"/>
      <c r="I1332" s="37"/>
      <c r="J1332" s="37"/>
      <c r="K1332" s="37"/>
      <c r="L1332" s="37"/>
      <c r="M1332" s="37"/>
      <c r="N1332" s="37"/>
    </row>
    <row r="1333" spans="1:14" ht="15.75">
      <c r="A1333" s="37"/>
      <c r="B1333" s="37"/>
      <c r="C1333" s="37"/>
      <c r="D1333" s="37"/>
      <c r="E1333" s="37"/>
      <c r="F1333" s="37"/>
      <c r="G1333" s="37"/>
      <c r="H1333" s="37"/>
      <c r="I1333" s="37"/>
      <c r="J1333" s="37"/>
      <c r="K1333" s="37"/>
      <c r="L1333" s="37"/>
      <c r="M1333" s="37"/>
      <c r="N1333" s="37"/>
    </row>
    <row r="1334" spans="1:14" ht="15.75">
      <c r="A1334" s="37"/>
      <c r="B1334" s="37"/>
      <c r="C1334" s="37"/>
      <c r="D1334" s="37"/>
      <c r="E1334" s="37"/>
      <c r="F1334" s="37"/>
      <c r="G1334" s="37"/>
      <c r="H1334" s="37"/>
      <c r="I1334" s="37"/>
      <c r="J1334" s="37"/>
      <c r="K1334" s="37"/>
      <c r="L1334" s="37"/>
      <c r="M1334" s="37"/>
      <c r="N1334" s="37"/>
    </row>
    <row r="1335" spans="1:14" ht="15.75">
      <c r="A1335" s="37"/>
      <c r="B1335" s="37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</row>
    <row r="1336" spans="1:14" ht="15.75">
      <c r="A1336" s="37"/>
      <c r="B1336" s="37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</row>
    <row r="1337" spans="1:14" ht="15.75">
      <c r="A1337" s="37"/>
      <c r="B1337" s="37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</row>
    <row r="1338" spans="1:14" ht="15.75">
      <c r="A1338" s="37"/>
      <c r="B1338" s="37"/>
      <c r="C1338" s="37"/>
      <c r="D1338" s="37"/>
      <c r="E1338" s="37"/>
      <c r="F1338" s="37"/>
      <c r="G1338" s="37"/>
      <c r="H1338" s="37"/>
      <c r="I1338" s="37"/>
      <c r="J1338" s="37"/>
      <c r="K1338" s="37"/>
      <c r="L1338" s="37"/>
      <c r="M1338" s="37"/>
      <c r="N1338" s="37"/>
    </row>
    <row r="1339" spans="1:14" ht="15.75">
      <c r="A1339" s="37"/>
      <c r="B1339" s="37"/>
      <c r="C1339" s="37"/>
      <c r="D1339" s="37"/>
      <c r="E1339" s="37"/>
      <c r="F1339" s="37"/>
      <c r="G1339" s="37"/>
      <c r="H1339" s="37"/>
      <c r="I1339" s="37"/>
      <c r="J1339" s="37"/>
      <c r="K1339" s="37"/>
      <c r="L1339" s="37"/>
      <c r="M1339" s="37"/>
      <c r="N1339" s="37"/>
    </row>
    <row r="1340" spans="1:14" ht="15.75">
      <c r="A1340" s="37"/>
      <c r="B1340" s="37"/>
      <c r="C1340" s="37"/>
      <c r="D1340" s="37"/>
      <c r="E1340" s="37"/>
      <c r="F1340" s="37"/>
      <c r="G1340" s="37"/>
      <c r="H1340" s="37"/>
      <c r="I1340" s="37"/>
      <c r="J1340" s="37"/>
      <c r="K1340" s="37"/>
      <c r="L1340" s="37"/>
      <c r="M1340" s="37"/>
      <c r="N1340" s="37"/>
    </row>
    <row r="1341" spans="1:14" ht="15.75">
      <c r="A1341" s="37"/>
      <c r="B1341" s="37"/>
      <c r="C1341" s="37"/>
      <c r="D1341" s="37"/>
      <c r="E1341" s="37"/>
      <c r="F1341" s="37"/>
      <c r="G1341" s="37"/>
      <c r="H1341" s="37"/>
      <c r="I1341" s="37"/>
      <c r="J1341" s="37"/>
      <c r="K1341" s="37"/>
      <c r="L1341" s="37"/>
      <c r="M1341" s="37"/>
      <c r="N1341" s="37"/>
    </row>
    <row r="1342" spans="1:14" ht="15.75">
      <c r="A1342" s="37"/>
      <c r="B1342" s="37"/>
      <c r="C1342" s="37"/>
      <c r="D1342" s="37"/>
      <c r="E1342" s="37"/>
      <c r="F1342" s="37"/>
      <c r="G1342" s="37"/>
      <c r="H1342" s="37"/>
      <c r="I1342" s="37"/>
      <c r="J1342" s="37"/>
      <c r="K1342" s="37"/>
      <c r="L1342" s="37"/>
      <c r="M1342" s="37"/>
      <c r="N1342" s="37"/>
    </row>
    <row r="1343" spans="1:14" ht="15.75">
      <c r="A1343" s="37"/>
      <c r="B1343" s="37"/>
      <c r="C1343" s="37"/>
      <c r="D1343" s="37"/>
      <c r="E1343" s="37"/>
      <c r="F1343" s="37"/>
      <c r="G1343" s="37"/>
      <c r="H1343" s="37"/>
      <c r="I1343" s="37"/>
      <c r="J1343" s="37"/>
      <c r="K1343" s="37"/>
      <c r="L1343" s="37"/>
      <c r="M1343" s="37"/>
      <c r="N1343" s="37"/>
    </row>
    <row r="1344" spans="1:14" ht="15.75">
      <c r="A1344" s="37"/>
      <c r="B1344" s="37"/>
      <c r="C1344" s="37"/>
      <c r="D1344" s="37"/>
      <c r="E1344" s="37"/>
      <c r="F1344" s="37"/>
      <c r="G1344" s="37"/>
      <c r="H1344" s="37"/>
      <c r="I1344" s="37"/>
      <c r="J1344" s="37"/>
      <c r="K1344" s="37"/>
      <c r="L1344" s="37"/>
      <c r="M1344" s="37"/>
      <c r="N1344" s="37"/>
    </row>
    <row r="1345" spans="1:14" ht="15.75">
      <c r="A1345" s="37"/>
      <c r="B1345" s="37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</row>
    <row r="1346" spans="1:14" ht="15.75">
      <c r="A1346" s="37"/>
      <c r="B1346" s="37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</row>
    <row r="1347" spans="1:14" ht="15.75">
      <c r="A1347" s="37"/>
      <c r="B1347" s="37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</row>
    <row r="1348" spans="1:14" ht="15.75">
      <c r="A1348" s="37"/>
      <c r="B1348" s="37"/>
      <c r="C1348" s="37"/>
      <c r="D1348" s="37"/>
      <c r="E1348" s="37"/>
      <c r="F1348" s="37"/>
      <c r="G1348" s="37"/>
      <c r="H1348" s="37"/>
      <c r="I1348" s="37"/>
      <c r="J1348" s="37"/>
      <c r="K1348" s="37"/>
      <c r="L1348" s="37"/>
      <c r="M1348" s="37"/>
      <c r="N1348" s="37"/>
    </row>
    <row r="1349" spans="1:14" ht="15.75">
      <c r="A1349" s="37"/>
      <c r="B1349" s="37"/>
      <c r="C1349" s="37"/>
      <c r="D1349" s="37"/>
      <c r="E1349" s="37"/>
      <c r="F1349" s="37"/>
      <c r="G1349" s="37"/>
      <c r="H1349" s="37"/>
      <c r="I1349" s="37"/>
      <c r="J1349" s="37"/>
      <c r="K1349" s="37"/>
      <c r="L1349" s="37"/>
      <c r="M1349" s="37"/>
      <c r="N1349" s="37"/>
    </row>
    <row r="1350" spans="1:14" ht="15.75">
      <c r="A1350" s="37"/>
      <c r="B1350" s="37"/>
      <c r="C1350" s="37"/>
      <c r="D1350" s="37"/>
      <c r="E1350" s="37"/>
      <c r="F1350" s="37"/>
      <c r="G1350" s="37"/>
      <c r="H1350" s="37"/>
      <c r="I1350" s="37"/>
      <c r="J1350" s="37"/>
      <c r="K1350" s="37"/>
      <c r="L1350" s="37"/>
      <c r="M1350" s="37"/>
      <c r="N1350" s="37"/>
    </row>
    <row r="1351" spans="1:14" ht="15.75">
      <c r="A1351" s="37"/>
      <c r="B1351" s="37"/>
      <c r="C1351" s="37"/>
      <c r="D1351" s="37"/>
      <c r="E1351" s="37"/>
      <c r="F1351" s="37"/>
      <c r="G1351" s="37"/>
      <c r="H1351" s="37"/>
      <c r="I1351" s="37"/>
      <c r="J1351" s="37"/>
      <c r="K1351" s="37"/>
      <c r="L1351" s="37"/>
      <c r="M1351" s="37"/>
      <c r="N1351" s="37"/>
    </row>
    <row r="1352" spans="1:14" ht="15.75">
      <c r="A1352" s="37"/>
      <c r="B1352" s="37"/>
      <c r="C1352" s="37"/>
      <c r="D1352" s="37"/>
      <c r="E1352" s="37"/>
      <c r="F1352" s="37"/>
      <c r="G1352" s="37"/>
      <c r="H1352" s="37"/>
      <c r="I1352" s="37"/>
      <c r="J1352" s="37"/>
      <c r="K1352" s="37"/>
      <c r="L1352" s="37"/>
      <c r="M1352" s="37"/>
      <c r="N1352" s="37"/>
    </row>
    <row r="1353" spans="1:14" ht="15.75">
      <c r="A1353" s="37"/>
      <c r="B1353" s="37"/>
      <c r="C1353" s="37"/>
      <c r="D1353" s="37"/>
      <c r="E1353" s="37"/>
      <c r="F1353" s="37"/>
      <c r="G1353" s="37"/>
      <c r="H1353" s="37"/>
      <c r="I1353" s="37"/>
      <c r="J1353" s="37"/>
      <c r="K1353" s="37"/>
      <c r="L1353" s="37"/>
      <c r="M1353" s="37"/>
      <c r="N1353" s="37"/>
    </row>
    <row r="1354" spans="1:14" ht="15.75">
      <c r="A1354" s="37"/>
      <c r="B1354" s="37"/>
      <c r="C1354" s="37"/>
      <c r="D1354" s="37"/>
      <c r="E1354" s="37"/>
      <c r="F1354" s="37"/>
      <c r="G1354" s="37"/>
      <c r="H1354" s="37"/>
      <c r="I1354" s="37"/>
      <c r="J1354" s="37"/>
      <c r="K1354" s="37"/>
      <c r="L1354" s="37"/>
      <c r="M1354" s="37"/>
      <c r="N1354" s="37"/>
    </row>
    <row r="1355" spans="1:14" ht="15.75">
      <c r="A1355" s="37"/>
      <c r="B1355" s="37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</row>
    <row r="1356" spans="1:14" ht="15.75">
      <c r="A1356" s="37"/>
      <c r="B1356" s="37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</row>
    <row r="1357" spans="1:14" ht="15.75">
      <c r="A1357" s="37"/>
      <c r="B1357" s="37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</row>
    <row r="1358" spans="1:14" ht="15.75">
      <c r="A1358" s="37"/>
      <c r="B1358" s="37"/>
      <c r="C1358" s="37"/>
      <c r="D1358" s="37"/>
      <c r="E1358" s="37"/>
      <c r="F1358" s="37"/>
      <c r="G1358" s="37"/>
      <c r="H1358" s="37"/>
      <c r="I1358" s="37"/>
      <c r="J1358" s="37"/>
      <c r="K1358" s="37"/>
      <c r="L1358" s="37"/>
      <c r="M1358" s="37"/>
      <c r="N1358" s="37"/>
    </row>
    <row r="1359" spans="1:14" ht="15.75">
      <c r="A1359" s="37"/>
      <c r="B1359" s="37"/>
      <c r="C1359" s="37"/>
      <c r="D1359" s="37"/>
      <c r="E1359" s="37"/>
      <c r="F1359" s="37"/>
      <c r="G1359" s="37"/>
      <c r="H1359" s="37"/>
      <c r="I1359" s="37"/>
      <c r="J1359" s="37"/>
      <c r="K1359" s="37"/>
      <c r="L1359" s="37"/>
      <c r="M1359" s="37"/>
      <c r="N1359" s="37"/>
    </row>
    <row r="1360" spans="1:14" ht="15.75">
      <c r="A1360" s="37"/>
      <c r="B1360" s="37"/>
      <c r="C1360" s="37"/>
      <c r="D1360" s="37"/>
      <c r="E1360" s="37"/>
      <c r="F1360" s="37"/>
      <c r="G1360" s="37"/>
      <c r="H1360" s="37"/>
      <c r="I1360" s="37"/>
      <c r="J1360" s="37"/>
      <c r="K1360" s="37"/>
      <c r="L1360" s="37"/>
      <c r="M1360" s="37"/>
      <c r="N1360" s="37"/>
    </row>
    <row r="1361" spans="1:14" ht="15.75">
      <c r="A1361" s="37"/>
      <c r="B1361" s="37"/>
      <c r="C1361" s="37"/>
      <c r="D1361" s="37"/>
      <c r="E1361" s="37"/>
      <c r="F1361" s="37"/>
      <c r="G1361" s="37"/>
      <c r="H1361" s="37"/>
      <c r="I1361" s="37"/>
      <c r="J1361" s="37"/>
      <c r="K1361" s="37"/>
      <c r="L1361" s="37"/>
      <c r="M1361" s="37"/>
      <c r="N1361" s="37"/>
    </row>
    <row r="1362" spans="1:14" ht="15.75">
      <c r="A1362" s="37"/>
      <c r="B1362" s="37"/>
      <c r="C1362" s="37"/>
      <c r="D1362" s="37"/>
      <c r="E1362" s="37"/>
      <c r="F1362" s="37"/>
      <c r="G1362" s="37"/>
      <c r="H1362" s="37"/>
      <c r="I1362" s="37"/>
      <c r="J1362" s="37"/>
      <c r="K1362" s="37"/>
      <c r="L1362" s="37"/>
      <c r="M1362" s="37"/>
      <c r="N1362" s="37"/>
    </row>
    <row r="1363" spans="1:14" ht="15.75">
      <c r="A1363" s="37"/>
      <c r="B1363" s="37"/>
      <c r="C1363" s="37"/>
      <c r="D1363" s="37"/>
      <c r="E1363" s="37"/>
      <c r="F1363" s="37"/>
      <c r="G1363" s="37"/>
      <c r="H1363" s="37"/>
      <c r="I1363" s="37"/>
      <c r="J1363" s="37"/>
      <c r="K1363" s="37"/>
      <c r="L1363" s="37"/>
      <c r="M1363" s="37"/>
      <c r="N1363" s="37"/>
    </row>
    <row r="1364" spans="1:14" ht="15.75">
      <c r="A1364" s="37"/>
      <c r="B1364" s="37"/>
      <c r="C1364" s="37"/>
      <c r="D1364" s="37"/>
      <c r="E1364" s="37"/>
      <c r="F1364" s="37"/>
      <c r="G1364" s="37"/>
      <c r="H1364" s="37"/>
      <c r="I1364" s="37"/>
      <c r="J1364" s="37"/>
      <c r="K1364" s="37"/>
      <c r="L1364" s="37"/>
      <c r="M1364" s="37"/>
      <c r="N1364" s="37"/>
    </row>
    <row r="1365" spans="1:14" ht="15.75">
      <c r="A1365" s="37"/>
      <c r="B1365" s="37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</row>
    <row r="1366" spans="1:14" ht="15.75">
      <c r="A1366" s="37"/>
      <c r="B1366" s="37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</row>
    <row r="1367" spans="1:14" ht="15.75">
      <c r="A1367" s="37"/>
      <c r="B1367" s="37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</row>
    <row r="1368" spans="1:14" ht="15.75">
      <c r="A1368" s="37"/>
      <c r="B1368" s="37"/>
      <c r="C1368" s="37"/>
      <c r="D1368" s="37"/>
      <c r="E1368" s="37"/>
      <c r="F1368" s="37"/>
      <c r="G1368" s="37"/>
      <c r="H1368" s="37"/>
      <c r="I1368" s="37"/>
      <c r="J1368" s="37"/>
      <c r="K1368" s="37"/>
      <c r="L1368" s="37"/>
      <c r="M1368" s="37"/>
      <c r="N1368" s="37"/>
    </row>
    <row r="1369" spans="1:14" ht="15.75">
      <c r="A1369" s="37"/>
      <c r="B1369" s="37"/>
      <c r="C1369" s="37"/>
      <c r="D1369" s="37"/>
      <c r="E1369" s="37"/>
      <c r="F1369" s="37"/>
      <c r="G1369" s="37"/>
      <c r="H1369" s="37"/>
      <c r="I1369" s="37"/>
      <c r="J1369" s="37"/>
      <c r="K1369" s="37"/>
      <c r="L1369" s="37"/>
      <c r="M1369" s="37"/>
      <c r="N1369" s="37"/>
    </row>
    <row r="1370" spans="1:14" ht="15.75">
      <c r="A1370" s="37"/>
      <c r="B1370" s="37"/>
      <c r="C1370" s="37"/>
      <c r="D1370" s="37"/>
      <c r="E1370" s="37"/>
      <c r="F1370" s="37"/>
      <c r="G1370" s="37"/>
      <c r="H1370" s="37"/>
      <c r="I1370" s="37"/>
      <c r="J1370" s="37"/>
      <c r="K1370" s="37"/>
      <c r="L1370" s="37"/>
      <c r="M1370" s="37"/>
      <c r="N1370" s="37"/>
    </row>
    <row r="1371" spans="1:14" ht="15.75">
      <c r="A1371" s="37"/>
      <c r="B1371" s="37"/>
      <c r="C1371" s="37"/>
      <c r="D1371" s="37"/>
      <c r="E1371" s="37"/>
      <c r="F1371" s="37"/>
      <c r="G1371" s="37"/>
      <c r="H1371" s="37"/>
      <c r="I1371" s="37"/>
      <c r="J1371" s="37"/>
      <c r="K1371" s="37"/>
      <c r="L1371" s="37"/>
      <c r="M1371" s="37"/>
      <c r="N1371" s="37"/>
    </row>
    <row r="1372" spans="1:14" ht="15.75">
      <c r="A1372" s="37"/>
      <c r="B1372" s="37"/>
      <c r="C1372" s="37"/>
      <c r="D1372" s="37"/>
      <c r="E1372" s="37"/>
      <c r="F1372" s="37"/>
      <c r="G1372" s="37"/>
      <c r="H1372" s="37"/>
      <c r="I1372" s="37"/>
      <c r="J1372" s="37"/>
      <c r="K1372" s="37"/>
      <c r="L1372" s="37"/>
      <c r="M1372" s="37"/>
      <c r="N1372" s="37"/>
    </row>
    <row r="1373" spans="1:14" ht="15.75">
      <c r="A1373" s="37"/>
      <c r="B1373" s="37"/>
      <c r="C1373" s="37"/>
      <c r="D1373" s="37"/>
      <c r="E1373" s="37"/>
      <c r="F1373" s="37"/>
      <c r="G1373" s="37"/>
      <c r="H1373" s="37"/>
      <c r="I1373" s="37"/>
      <c r="J1373" s="37"/>
      <c r="K1373" s="37"/>
      <c r="L1373" s="37"/>
      <c r="M1373" s="37"/>
      <c r="N1373" s="37"/>
    </row>
    <row r="1374" spans="1:14" ht="15.75">
      <c r="A1374" s="37"/>
      <c r="B1374" s="37"/>
      <c r="C1374" s="37"/>
      <c r="D1374" s="37"/>
      <c r="E1374" s="37"/>
      <c r="F1374" s="37"/>
      <c r="G1374" s="37"/>
      <c r="H1374" s="37"/>
      <c r="I1374" s="37"/>
      <c r="J1374" s="37"/>
      <c r="K1374" s="37"/>
      <c r="L1374" s="37"/>
      <c r="M1374" s="37"/>
      <c r="N1374" s="37"/>
    </row>
    <row r="1375" spans="1:14" ht="15.75">
      <c r="A1375" s="37"/>
      <c r="B1375" s="37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</row>
    <row r="1376" spans="1:14" ht="15.75">
      <c r="A1376" s="37"/>
      <c r="B1376" s="37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</row>
    <row r="1377" spans="1:14" ht="15.75">
      <c r="A1377" s="37"/>
      <c r="B1377" s="37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</row>
    <row r="1378" spans="1:14" ht="15.75">
      <c r="A1378" s="37"/>
      <c r="B1378" s="37"/>
      <c r="C1378" s="37"/>
      <c r="D1378" s="37"/>
      <c r="E1378" s="37"/>
      <c r="F1378" s="37"/>
      <c r="G1378" s="37"/>
      <c r="H1378" s="37"/>
      <c r="I1378" s="37"/>
      <c r="J1378" s="37"/>
      <c r="K1378" s="37"/>
      <c r="L1378" s="37"/>
      <c r="M1378" s="37"/>
      <c r="N1378" s="37"/>
    </row>
    <row r="1379" spans="1:14" ht="15.75">
      <c r="A1379" s="37"/>
      <c r="B1379" s="37"/>
      <c r="C1379" s="37"/>
      <c r="D1379" s="37"/>
      <c r="E1379" s="37"/>
      <c r="F1379" s="37"/>
      <c r="G1379" s="37"/>
      <c r="H1379" s="37"/>
      <c r="I1379" s="37"/>
      <c r="J1379" s="37"/>
      <c r="K1379" s="37"/>
      <c r="L1379" s="37"/>
      <c r="M1379" s="37"/>
      <c r="N1379" s="37"/>
    </row>
    <row r="1380" spans="1:14" ht="15.75">
      <c r="A1380" s="37"/>
      <c r="B1380" s="37"/>
      <c r="C1380" s="37"/>
      <c r="D1380" s="37"/>
      <c r="E1380" s="37"/>
      <c r="F1380" s="37"/>
      <c r="G1380" s="37"/>
      <c r="H1380" s="37"/>
      <c r="I1380" s="37"/>
      <c r="J1380" s="37"/>
      <c r="K1380" s="37"/>
      <c r="L1380" s="37"/>
      <c r="M1380" s="37"/>
      <c r="N1380" s="37"/>
    </row>
    <row r="1381" spans="1:14" ht="15.75">
      <c r="A1381" s="37"/>
      <c r="B1381" s="37"/>
      <c r="C1381" s="37"/>
      <c r="D1381" s="37"/>
      <c r="E1381" s="37"/>
      <c r="F1381" s="37"/>
      <c r="G1381" s="37"/>
      <c r="H1381" s="37"/>
      <c r="I1381" s="37"/>
      <c r="J1381" s="37"/>
      <c r="K1381" s="37"/>
      <c r="L1381" s="37"/>
      <c r="M1381" s="37"/>
      <c r="N1381" s="37"/>
    </row>
    <row r="1382" spans="1:14" ht="15.75">
      <c r="A1382" s="37"/>
      <c r="B1382" s="37"/>
      <c r="C1382" s="37"/>
      <c r="D1382" s="37"/>
      <c r="E1382" s="37"/>
      <c r="F1382" s="37"/>
      <c r="G1382" s="37"/>
      <c r="H1382" s="37"/>
      <c r="I1382" s="37"/>
      <c r="J1382" s="37"/>
      <c r="K1382" s="37"/>
      <c r="L1382" s="37"/>
      <c r="M1382" s="37"/>
      <c r="N1382" s="37"/>
    </row>
    <row r="1383" spans="1:14" ht="15.75">
      <c r="A1383" s="37"/>
      <c r="B1383" s="37"/>
      <c r="C1383" s="37"/>
      <c r="D1383" s="37"/>
      <c r="E1383" s="37"/>
      <c r="F1383" s="37"/>
      <c r="G1383" s="37"/>
      <c r="H1383" s="37"/>
      <c r="I1383" s="37"/>
      <c r="J1383" s="37"/>
      <c r="K1383" s="37"/>
      <c r="L1383" s="37"/>
      <c r="M1383" s="37"/>
      <c r="N1383" s="37"/>
    </row>
    <row r="1384" spans="1:14" ht="15.75">
      <c r="A1384" s="37"/>
      <c r="B1384" s="37"/>
      <c r="C1384" s="37"/>
      <c r="D1384" s="37"/>
      <c r="E1384" s="37"/>
      <c r="F1384" s="37"/>
      <c r="G1384" s="37"/>
      <c r="H1384" s="37"/>
      <c r="I1384" s="37"/>
      <c r="J1384" s="37"/>
      <c r="K1384" s="37"/>
      <c r="L1384" s="37"/>
      <c r="M1384" s="37"/>
      <c r="N1384" s="37"/>
    </row>
    <row r="1385" spans="1:14" ht="15.75">
      <c r="A1385" s="37"/>
      <c r="B1385" s="37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</row>
    <row r="1386" spans="1:14" ht="15.75">
      <c r="A1386" s="37"/>
      <c r="B1386" s="37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</row>
    <row r="1387" spans="1:14" ht="15.75">
      <c r="A1387" s="37"/>
      <c r="B1387" s="37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</row>
    <row r="1388" spans="1:14" ht="15.75">
      <c r="A1388" s="37"/>
      <c r="B1388" s="37"/>
      <c r="C1388" s="37"/>
      <c r="D1388" s="37"/>
      <c r="E1388" s="37"/>
      <c r="F1388" s="37"/>
      <c r="G1388" s="37"/>
      <c r="H1388" s="37"/>
      <c r="I1388" s="37"/>
      <c r="J1388" s="37"/>
      <c r="K1388" s="37"/>
      <c r="L1388" s="37"/>
      <c r="M1388" s="37"/>
      <c r="N1388" s="37"/>
    </row>
    <row r="1389" spans="1:14" ht="15.75">
      <c r="A1389" s="37"/>
      <c r="B1389" s="37"/>
      <c r="C1389" s="37"/>
      <c r="D1389" s="37"/>
      <c r="E1389" s="37"/>
      <c r="F1389" s="37"/>
      <c r="G1389" s="37"/>
      <c r="H1389" s="37"/>
      <c r="I1389" s="37"/>
      <c r="J1389" s="37"/>
      <c r="K1389" s="37"/>
      <c r="L1389" s="37"/>
      <c r="M1389" s="37"/>
      <c r="N1389" s="37"/>
    </row>
    <row r="1390" spans="1:14" ht="15.75">
      <c r="A1390" s="37"/>
      <c r="B1390" s="37"/>
      <c r="C1390" s="37"/>
      <c r="D1390" s="37"/>
      <c r="E1390" s="37"/>
      <c r="F1390" s="37"/>
      <c r="G1390" s="37"/>
      <c r="H1390" s="37"/>
      <c r="I1390" s="37"/>
      <c r="J1390" s="37"/>
      <c r="K1390" s="37"/>
      <c r="L1390" s="37"/>
      <c r="M1390" s="37"/>
      <c r="N1390" s="37"/>
    </row>
    <row r="1391" spans="1:14" ht="15.75">
      <c r="A1391" s="37"/>
      <c r="B1391" s="37"/>
      <c r="C1391" s="37"/>
      <c r="D1391" s="37"/>
      <c r="E1391" s="37"/>
      <c r="F1391" s="37"/>
      <c r="G1391" s="37"/>
      <c r="H1391" s="37"/>
      <c r="I1391" s="37"/>
      <c r="J1391" s="37"/>
      <c r="K1391" s="37"/>
      <c r="L1391" s="37"/>
      <c r="M1391" s="37"/>
      <c r="N1391" s="37"/>
    </row>
    <row r="1392" spans="1:14" ht="15.75">
      <c r="A1392" s="37"/>
      <c r="B1392" s="37"/>
      <c r="C1392" s="37"/>
      <c r="D1392" s="37"/>
      <c r="E1392" s="37"/>
      <c r="F1392" s="37"/>
      <c r="G1392" s="37"/>
      <c r="H1392" s="37"/>
      <c r="I1392" s="37"/>
      <c r="J1392" s="37"/>
      <c r="K1392" s="37"/>
      <c r="L1392" s="37"/>
      <c r="M1392" s="37"/>
      <c r="N1392" s="37"/>
    </row>
    <row r="1393" spans="1:14" ht="15.75">
      <c r="A1393" s="37"/>
      <c r="B1393" s="37"/>
      <c r="C1393" s="37"/>
      <c r="D1393" s="37"/>
      <c r="E1393" s="37"/>
      <c r="F1393" s="37"/>
      <c r="G1393" s="37"/>
      <c r="H1393" s="37"/>
      <c r="I1393" s="37"/>
      <c r="J1393" s="37"/>
      <c r="K1393" s="37"/>
      <c r="L1393" s="37"/>
      <c r="M1393" s="37"/>
      <c r="N1393" s="37"/>
    </row>
    <row r="1394" spans="1:14" ht="15.75">
      <c r="A1394" s="37"/>
      <c r="B1394" s="37"/>
      <c r="C1394" s="37"/>
      <c r="D1394" s="37"/>
      <c r="E1394" s="37"/>
      <c r="F1394" s="37"/>
      <c r="G1394" s="37"/>
      <c r="H1394" s="37"/>
      <c r="I1394" s="37"/>
      <c r="J1394" s="37"/>
      <c r="K1394" s="37"/>
      <c r="L1394" s="37"/>
      <c r="M1394" s="37"/>
      <c r="N1394" s="37"/>
    </row>
    <row r="1395" spans="1:14" ht="15.75">
      <c r="A1395" s="37"/>
      <c r="B1395" s="37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</row>
    <row r="1396" spans="1:14" ht="15.75">
      <c r="A1396" s="37"/>
      <c r="B1396" s="37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</row>
    <row r="1397" spans="1:14" ht="15.75">
      <c r="A1397" s="37"/>
      <c r="B1397" s="37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</row>
    <row r="1398" spans="1:14" ht="15.75">
      <c r="A1398" s="37"/>
      <c r="B1398" s="37"/>
      <c r="C1398" s="37"/>
      <c r="D1398" s="37"/>
      <c r="E1398" s="37"/>
      <c r="F1398" s="37"/>
      <c r="G1398" s="37"/>
      <c r="H1398" s="37"/>
      <c r="I1398" s="37"/>
      <c r="J1398" s="37"/>
      <c r="K1398" s="37"/>
      <c r="L1398" s="37"/>
      <c r="M1398" s="37"/>
      <c r="N1398" s="37"/>
    </row>
    <row r="1399" spans="1:14" ht="15.75">
      <c r="A1399" s="37"/>
      <c r="B1399" s="37"/>
      <c r="C1399" s="37"/>
      <c r="D1399" s="37"/>
      <c r="E1399" s="37"/>
      <c r="F1399" s="37"/>
      <c r="G1399" s="37"/>
      <c r="H1399" s="37"/>
      <c r="I1399" s="37"/>
      <c r="J1399" s="37"/>
      <c r="K1399" s="37"/>
      <c r="L1399" s="37"/>
      <c r="M1399" s="37"/>
      <c r="N1399" s="37"/>
    </row>
    <row r="1400" spans="1:14" ht="15.75">
      <c r="A1400" s="37"/>
      <c r="B1400" s="37"/>
      <c r="C1400" s="37"/>
      <c r="D1400" s="37"/>
      <c r="E1400" s="37"/>
      <c r="F1400" s="37"/>
      <c r="G1400" s="37"/>
      <c r="H1400" s="37"/>
      <c r="I1400" s="37"/>
      <c r="J1400" s="37"/>
      <c r="K1400" s="37"/>
      <c r="L1400" s="37"/>
      <c r="M1400" s="37"/>
      <c r="N1400" s="37"/>
    </row>
    <row r="1401" spans="1:14" ht="15.75">
      <c r="A1401" s="37"/>
      <c r="B1401" s="37"/>
      <c r="C1401" s="37"/>
      <c r="D1401" s="37"/>
      <c r="E1401" s="37"/>
      <c r="F1401" s="37"/>
      <c r="G1401" s="37"/>
      <c r="H1401" s="37"/>
      <c r="I1401" s="37"/>
      <c r="J1401" s="37"/>
      <c r="K1401" s="37"/>
      <c r="L1401" s="37"/>
      <c r="M1401" s="37"/>
      <c r="N1401" s="37"/>
    </row>
    <row r="1402" spans="1:14" ht="15.75">
      <c r="A1402" s="37"/>
      <c r="B1402" s="37"/>
      <c r="C1402" s="37"/>
      <c r="D1402" s="37"/>
      <c r="E1402" s="37"/>
      <c r="F1402" s="37"/>
      <c r="G1402" s="37"/>
      <c r="H1402" s="37"/>
      <c r="I1402" s="37"/>
      <c r="J1402" s="37"/>
      <c r="K1402" s="37"/>
      <c r="L1402" s="37"/>
      <c r="M1402" s="37"/>
      <c r="N1402" s="37"/>
    </row>
    <row r="1403" spans="1:14" ht="15.75">
      <c r="A1403" s="37"/>
      <c r="B1403" s="37"/>
      <c r="C1403" s="37"/>
      <c r="D1403" s="37"/>
      <c r="E1403" s="37"/>
      <c r="F1403" s="37"/>
      <c r="G1403" s="37"/>
      <c r="H1403" s="37"/>
      <c r="I1403" s="37"/>
      <c r="J1403" s="37"/>
      <c r="K1403" s="37"/>
      <c r="L1403" s="37"/>
      <c r="M1403" s="37"/>
      <c r="N1403" s="37"/>
    </row>
    <row r="1404" spans="1:14" ht="15.75">
      <c r="A1404" s="37"/>
      <c r="B1404" s="37"/>
      <c r="C1404" s="37"/>
      <c r="D1404" s="37"/>
      <c r="E1404" s="37"/>
      <c r="F1404" s="37"/>
      <c r="G1404" s="37"/>
      <c r="H1404" s="37"/>
      <c r="I1404" s="37"/>
      <c r="J1404" s="37"/>
      <c r="K1404" s="37"/>
      <c r="L1404" s="37"/>
      <c r="M1404" s="37"/>
      <c r="N1404" s="37"/>
    </row>
    <row r="1405" spans="1:14" ht="15.75">
      <c r="A1405" s="37"/>
      <c r="B1405" s="37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</row>
    <row r="1406" spans="1:14" ht="15.75">
      <c r="A1406" s="37"/>
      <c r="B1406" s="37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</row>
    <row r="1407" spans="1:14" ht="15.75">
      <c r="A1407" s="37"/>
      <c r="B1407" s="37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</row>
    <row r="1408" spans="1:14" ht="15.75">
      <c r="A1408" s="37"/>
      <c r="B1408" s="37"/>
      <c r="C1408" s="37"/>
      <c r="D1408" s="37"/>
      <c r="E1408" s="37"/>
      <c r="F1408" s="37"/>
      <c r="G1408" s="37"/>
      <c r="H1408" s="37"/>
      <c r="I1408" s="37"/>
      <c r="J1408" s="37"/>
      <c r="K1408" s="37"/>
      <c r="L1408" s="37"/>
      <c r="M1408" s="37"/>
      <c r="N1408" s="37"/>
    </row>
    <row r="1409" spans="1:14" ht="15.75">
      <c r="A1409" s="37"/>
      <c r="B1409" s="37"/>
      <c r="C1409" s="37"/>
      <c r="D1409" s="37"/>
      <c r="E1409" s="37"/>
      <c r="F1409" s="37"/>
      <c r="G1409" s="37"/>
      <c r="H1409" s="37"/>
      <c r="I1409" s="37"/>
      <c r="J1409" s="37"/>
      <c r="K1409" s="37"/>
      <c r="L1409" s="37"/>
      <c r="M1409" s="37"/>
      <c r="N1409" s="37"/>
    </row>
    <row r="1410" spans="1:14" ht="15.75">
      <c r="A1410" s="37"/>
      <c r="B1410" s="37"/>
      <c r="C1410" s="37"/>
      <c r="D1410" s="37"/>
      <c r="E1410" s="37"/>
      <c r="F1410" s="37"/>
      <c r="G1410" s="37"/>
      <c r="H1410" s="37"/>
      <c r="I1410" s="37"/>
      <c r="J1410" s="37"/>
      <c r="K1410" s="37"/>
      <c r="L1410" s="37"/>
      <c r="M1410" s="37"/>
      <c r="N1410" s="37"/>
    </row>
    <row r="1411" spans="1:14" ht="15.75">
      <c r="A1411" s="37"/>
      <c r="B1411" s="37"/>
      <c r="C1411" s="37"/>
      <c r="D1411" s="37"/>
      <c r="E1411" s="37"/>
      <c r="F1411" s="37"/>
      <c r="G1411" s="37"/>
      <c r="H1411" s="37"/>
      <c r="I1411" s="37"/>
      <c r="J1411" s="37"/>
      <c r="K1411" s="37"/>
      <c r="L1411" s="37"/>
      <c r="M1411" s="37"/>
      <c r="N1411" s="37"/>
    </row>
    <row r="1412" spans="1:14" ht="15.75">
      <c r="A1412" s="37"/>
      <c r="B1412" s="37"/>
      <c r="C1412" s="37"/>
      <c r="D1412" s="37"/>
      <c r="E1412" s="37"/>
      <c r="F1412" s="37"/>
      <c r="G1412" s="37"/>
      <c r="H1412" s="37"/>
      <c r="I1412" s="37"/>
      <c r="J1412" s="37"/>
      <c r="K1412" s="37"/>
      <c r="L1412" s="37"/>
      <c r="M1412" s="37"/>
      <c r="N1412" s="37"/>
    </row>
    <row r="1413" spans="1:14" ht="15.75">
      <c r="A1413" s="37"/>
      <c r="B1413" s="37"/>
      <c r="C1413" s="37"/>
      <c r="D1413" s="37"/>
      <c r="E1413" s="37"/>
      <c r="F1413" s="37"/>
      <c r="G1413" s="37"/>
      <c r="H1413" s="37"/>
      <c r="I1413" s="37"/>
      <c r="J1413" s="37"/>
      <c r="K1413" s="37"/>
      <c r="L1413" s="37"/>
      <c r="M1413" s="37"/>
      <c r="N1413" s="37"/>
    </row>
    <row r="1414" spans="1:14" ht="15.75">
      <c r="A1414" s="37"/>
      <c r="B1414" s="37"/>
      <c r="C1414" s="37"/>
      <c r="D1414" s="37"/>
      <c r="E1414" s="37"/>
      <c r="F1414" s="37"/>
      <c r="G1414" s="37"/>
      <c r="H1414" s="37"/>
      <c r="I1414" s="37"/>
      <c r="J1414" s="37"/>
      <c r="K1414" s="37"/>
      <c r="L1414" s="37"/>
      <c r="M1414" s="37"/>
      <c r="N1414" s="37"/>
    </row>
    <row r="1415" spans="1:14" ht="15.75">
      <c r="A1415" s="37"/>
      <c r="B1415" s="37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</row>
    <row r="1416" spans="1:14" ht="15.75">
      <c r="A1416" s="37"/>
      <c r="B1416" s="37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</row>
    <row r="1417" spans="1:14" ht="15.75">
      <c r="A1417" s="37"/>
      <c r="B1417" s="37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</row>
    <row r="1418" spans="1:14" ht="15.75">
      <c r="A1418" s="37"/>
      <c r="B1418" s="37"/>
      <c r="C1418" s="37"/>
      <c r="D1418" s="37"/>
      <c r="E1418" s="37"/>
      <c r="F1418" s="37"/>
      <c r="G1418" s="37"/>
      <c r="H1418" s="37"/>
      <c r="I1418" s="37"/>
      <c r="J1418" s="37"/>
      <c r="K1418" s="37"/>
      <c r="L1418" s="37"/>
      <c r="M1418" s="37"/>
      <c r="N1418" s="37"/>
    </row>
    <row r="1419" spans="1:14" ht="15.75">
      <c r="A1419" s="37"/>
      <c r="B1419" s="37"/>
      <c r="C1419" s="37"/>
      <c r="D1419" s="37"/>
      <c r="E1419" s="37"/>
      <c r="F1419" s="37"/>
      <c r="G1419" s="37"/>
      <c r="H1419" s="37"/>
      <c r="I1419" s="37"/>
      <c r="J1419" s="37"/>
      <c r="K1419" s="37"/>
      <c r="L1419" s="37"/>
      <c r="M1419" s="37"/>
      <c r="N1419" s="37"/>
    </row>
    <row r="1420" spans="1:14" ht="15.75">
      <c r="A1420" s="37"/>
      <c r="B1420" s="37"/>
      <c r="C1420" s="37"/>
      <c r="D1420" s="37"/>
      <c r="E1420" s="37"/>
      <c r="F1420" s="37"/>
      <c r="G1420" s="37"/>
      <c r="H1420" s="37"/>
      <c r="I1420" s="37"/>
      <c r="J1420" s="37"/>
      <c r="K1420" s="37"/>
      <c r="L1420" s="37"/>
      <c r="M1420" s="37"/>
      <c r="N1420" s="37"/>
    </row>
    <row r="1421" spans="1:14" ht="15.75">
      <c r="A1421" s="37"/>
      <c r="B1421" s="37"/>
      <c r="C1421" s="37"/>
      <c r="D1421" s="37"/>
      <c r="E1421" s="37"/>
      <c r="F1421" s="37"/>
      <c r="G1421" s="37"/>
      <c r="H1421" s="37"/>
      <c r="I1421" s="37"/>
      <c r="J1421" s="37"/>
      <c r="K1421" s="37"/>
      <c r="L1421" s="37"/>
      <c r="M1421" s="37"/>
      <c r="N1421" s="37"/>
    </row>
    <row r="1422" spans="1:14" ht="15.75">
      <c r="A1422" s="37"/>
      <c r="B1422" s="37"/>
      <c r="C1422" s="37"/>
      <c r="D1422" s="37"/>
      <c r="E1422" s="37"/>
      <c r="F1422" s="37"/>
      <c r="G1422" s="37"/>
      <c r="H1422" s="37"/>
      <c r="I1422" s="37"/>
      <c r="J1422" s="37"/>
      <c r="K1422" s="37"/>
      <c r="L1422" s="37"/>
      <c r="M1422" s="37"/>
      <c r="N1422" s="37"/>
    </row>
    <row r="1423" spans="1:14" ht="15.75">
      <c r="A1423" s="37"/>
      <c r="B1423" s="37"/>
      <c r="C1423" s="37"/>
      <c r="D1423" s="37"/>
      <c r="E1423" s="37"/>
      <c r="F1423" s="37"/>
      <c r="G1423" s="37"/>
      <c r="H1423" s="37"/>
      <c r="I1423" s="37"/>
      <c r="J1423" s="37"/>
      <c r="K1423" s="37"/>
      <c r="L1423" s="37"/>
      <c r="M1423" s="37"/>
      <c r="N1423" s="37"/>
    </row>
    <row r="1424" spans="1:14" ht="15.75">
      <c r="A1424" s="37"/>
      <c r="B1424" s="37"/>
      <c r="C1424" s="37"/>
      <c r="D1424" s="37"/>
      <c r="E1424" s="37"/>
      <c r="F1424" s="37"/>
      <c r="G1424" s="37"/>
      <c r="H1424" s="37"/>
      <c r="I1424" s="37"/>
      <c r="J1424" s="37"/>
      <c r="K1424" s="37"/>
      <c r="L1424" s="37"/>
      <c r="M1424" s="37"/>
      <c r="N1424" s="37"/>
    </row>
    <row r="1425" spans="1:14" ht="15.75">
      <c r="A1425" s="37"/>
      <c r="B1425" s="37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</row>
    <row r="1426" spans="1:14" ht="15.75">
      <c r="A1426" s="37"/>
      <c r="B1426" s="37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</row>
    <row r="1427" spans="1:14" ht="15.75">
      <c r="A1427" s="37"/>
      <c r="B1427" s="37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</row>
    <row r="1428" spans="1:14" ht="15.75">
      <c r="A1428" s="37"/>
      <c r="B1428" s="37"/>
      <c r="C1428" s="37"/>
      <c r="D1428" s="37"/>
      <c r="E1428" s="37"/>
      <c r="F1428" s="37"/>
      <c r="G1428" s="37"/>
      <c r="H1428" s="37"/>
      <c r="I1428" s="37"/>
      <c r="J1428" s="37"/>
      <c r="K1428" s="37"/>
      <c r="L1428" s="37"/>
      <c r="M1428" s="37"/>
      <c r="N1428" s="37"/>
    </row>
    <row r="1429" spans="1:14" ht="15.75">
      <c r="A1429" s="37"/>
      <c r="B1429" s="37"/>
      <c r="C1429" s="37"/>
      <c r="D1429" s="37"/>
      <c r="E1429" s="37"/>
      <c r="F1429" s="37"/>
      <c r="G1429" s="37"/>
      <c r="H1429" s="37"/>
      <c r="I1429" s="37"/>
      <c r="J1429" s="37"/>
      <c r="K1429" s="37"/>
      <c r="L1429" s="37"/>
      <c r="M1429" s="37"/>
      <c r="N1429" s="37"/>
    </row>
    <row r="1430" spans="1:14" ht="15.75">
      <c r="A1430" s="37"/>
      <c r="B1430" s="37"/>
      <c r="C1430" s="37"/>
      <c r="D1430" s="37"/>
      <c r="E1430" s="37"/>
      <c r="F1430" s="37"/>
      <c r="G1430" s="37"/>
      <c r="H1430" s="37"/>
      <c r="I1430" s="37"/>
      <c r="J1430" s="37"/>
      <c r="K1430" s="37"/>
      <c r="L1430" s="37"/>
      <c r="M1430" s="37"/>
      <c r="N1430" s="37"/>
    </row>
    <row r="1431" spans="1:14" ht="15.75">
      <c r="A1431" s="37"/>
      <c r="B1431" s="37"/>
      <c r="C1431" s="37"/>
      <c r="D1431" s="37"/>
      <c r="E1431" s="37"/>
      <c r="F1431" s="37"/>
      <c r="G1431" s="37"/>
      <c r="H1431" s="37"/>
      <c r="I1431" s="37"/>
      <c r="J1431" s="37"/>
      <c r="K1431" s="37"/>
      <c r="L1431" s="37"/>
      <c r="M1431" s="37"/>
      <c r="N1431" s="37"/>
    </row>
    <row r="1432" spans="1:14" ht="15.75">
      <c r="A1432" s="37"/>
      <c r="B1432" s="37"/>
      <c r="C1432" s="37"/>
      <c r="D1432" s="37"/>
      <c r="E1432" s="37"/>
      <c r="F1432" s="37"/>
      <c r="G1432" s="37"/>
      <c r="H1432" s="37"/>
      <c r="I1432" s="37"/>
      <c r="J1432" s="37"/>
      <c r="K1432" s="37"/>
      <c r="L1432" s="37"/>
      <c r="M1432" s="37"/>
      <c r="N1432" s="37"/>
    </row>
    <row r="1433" spans="1:14" ht="15.75">
      <c r="A1433" s="37"/>
      <c r="B1433" s="37"/>
      <c r="C1433" s="37"/>
      <c r="D1433" s="37"/>
      <c r="E1433" s="37"/>
      <c r="F1433" s="37"/>
      <c r="G1433" s="37"/>
      <c r="H1433" s="37"/>
      <c r="I1433" s="37"/>
      <c r="J1433" s="37"/>
      <c r="K1433" s="37"/>
      <c r="L1433" s="37"/>
      <c r="M1433" s="37"/>
      <c r="N1433" s="37"/>
    </row>
    <row r="1434" spans="1:14" ht="15.75">
      <c r="A1434" s="37"/>
      <c r="B1434" s="37"/>
      <c r="C1434" s="37"/>
      <c r="D1434" s="37"/>
      <c r="E1434" s="37"/>
      <c r="F1434" s="37"/>
      <c r="G1434" s="37"/>
      <c r="H1434" s="37"/>
      <c r="I1434" s="37"/>
      <c r="J1434" s="37"/>
      <c r="K1434" s="37"/>
      <c r="L1434" s="37"/>
      <c r="M1434" s="37"/>
      <c r="N1434" s="37"/>
    </row>
    <row r="1435" spans="1:14" ht="15.75">
      <c r="A1435" s="37"/>
      <c r="B1435" s="37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</row>
    <row r="1436" spans="1:14" ht="15.75">
      <c r="A1436" s="37"/>
      <c r="B1436" s="37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</row>
    <row r="1437" spans="1:14" ht="15.75">
      <c r="A1437" s="37"/>
      <c r="B1437" s="37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</row>
    <row r="1438" spans="1:14" ht="15.75">
      <c r="A1438" s="37"/>
      <c r="B1438" s="37"/>
      <c r="C1438" s="37"/>
      <c r="D1438" s="37"/>
      <c r="E1438" s="37"/>
      <c r="F1438" s="37"/>
      <c r="G1438" s="37"/>
      <c r="H1438" s="37"/>
      <c r="I1438" s="37"/>
      <c r="J1438" s="37"/>
      <c r="K1438" s="37"/>
      <c r="L1438" s="37"/>
      <c r="M1438" s="37"/>
      <c r="N1438" s="37"/>
    </row>
    <row r="1439" spans="1:14" ht="15.75">
      <c r="A1439" s="37"/>
      <c r="B1439" s="37"/>
      <c r="C1439" s="37"/>
      <c r="D1439" s="37"/>
      <c r="E1439" s="37"/>
      <c r="F1439" s="37"/>
      <c r="G1439" s="37"/>
      <c r="H1439" s="37"/>
      <c r="I1439" s="37"/>
      <c r="J1439" s="37"/>
      <c r="K1439" s="37"/>
      <c r="L1439" s="37"/>
      <c r="M1439" s="37"/>
      <c r="N1439" s="37"/>
    </row>
    <row r="1440" spans="1:14" ht="15.75">
      <c r="A1440" s="37"/>
      <c r="B1440" s="37"/>
      <c r="C1440" s="37"/>
      <c r="D1440" s="37"/>
      <c r="E1440" s="37"/>
      <c r="F1440" s="37"/>
      <c r="G1440" s="37"/>
      <c r="H1440" s="37"/>
      <c r="I1440" s="37"/>
      <c r="J1440" s="37"/>
      <c r="K1440" s="37"/>
      <c r="L1440" s="37"/>
      <c r="M1440" s="37"/>
      <c r="N1440" s="37"/>
    </row>
    <row r="1441" spans="1:14" ht="15.75">
      <c r="A1441" s="37"/>
      <c r="B1441" s="37"/>
      <c r="C1441" s="37"/>
      <c r="D1441" s="37"/>
      <c r="E1441" s="37"/>
      <c r="F1441" s="37"/>
      <c r="G1441" s="37"/>
      <c r="H1441" s="37"/>
      <c r="I1441" s="37"/>
      <c r="J1441" s="37"/>
      <c r="K1441" s="37"/>
      <c r="L1441" s="37"/>
      <c r="M1441" s="37"/>
      <c r="N1441" s="37"/>
    </row>
    <row r="1442" spans="1:14" ht="15.75">
      <c r="A1442" s="37"/>
      <c r="B1442" s="37"/>
      <c r="C1442" s="37"/>
      <c r="D1442" s="37"/>
      <c r="E1442" s="37"/>
      <c r="F1442" s="37"/>
      <c r="G1442" s="37"/>
      <c r="H1442" s="37"/>
      <c r="I1442" s="37"/>
      <c r="J1442" s="37"/>
      <c r="K1442" s="37"/>
      <c r="L1442" s="37"/>
      <c r="M1442" s="37"/>
      <c r="N1442" s="37"/>
    </row>
    <row r="1443" spans="1:14" ht="15.75">
      <c r="A1443" s="37"/>
      <c r="B1443" s="37"/>
      <c r="C1443" s="37"/>
      <c r="D1443" s="37"/>
      <c r="E1443" s="37"/>
      <c r="F1443" s="37"/>
      <c r="G1443" s="37"/>
      <c r="H1443" s="37"/>
      <c r="I1443" s="37"/>
      <c r="J1443" s="37"/>
      <c r="K1443" s="37"/>
      <c r="L1443" s="37"/>
      <c r="M1443" s="37"/>
      <c r="N1443" s="37"/>
    </row>
    <row r="1444" spans="1:14" ht="15.75">
      <c r="A1444" s="37"/>
      <c r="B1444" s="37"/>
      <c r="C1444" s="37"/>
      <c r="D1444" s="37"/>
      <c r="E1444" s="37"/>
      <c r="F1444" s="37"/>
      <c r="G1444" s="37"/>
      <c r="H1444" s="37"/>
      <c r="I1444" s="37"/>
      <c r="J1444" s="37"/>
      <c r="K1444" s="37"/>
      <c r="L1444" s="37"/>
      <c r="M1444" s="37"/>
      <c r="N1444" s="37"/>
    </row>
    <row r="1445" spans="1:14" ht="15.75">
      <c r="A1445" s="37"/>
      <c r="B1445" s="37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</row>
    <row r="1446" spans="1:14" ht="15.75">
      <c r="A1446" s="37"/>
      <c r="B1446" s="37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</row>
    <row r="1447" spans="1:14" ht="15.75">
      <c r="A1447" s="37"/>
      <c r="B1447" s="37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</row>
    <row r="1448" spans="1:14" ht="15.75">
      <c r="A1448" s="37"/>
      <c r="B1448" s="37"/>
      <c r="C1448" s="37"/>
      <c r="D1448" s="37"/>
      <c r="E1448" s="37"/>
      <c r="F1448" s="37"/>
      <c r="G1448" s="37"/>
      <c r="H1448" s="37"/>
      <c r="I1448" s="37"/>
      <c r="J1448" s="37"/>
      <c r="K1448" s="37"/>
      <c r="L1448" s="37"/>
      <c r="M1448" s="37"/>
      <c r="N1448" s="37"/>
    </row>
    <row r="1449" spans="1:14" ht="15.75">
      <c r="A1449" s="37"/>
      <c r="B1449" s="37"/>
      <c r="C1449" s="37"/>
      <c r="D1449" s="37"/>
      <c r="E1449" s="37"/>
      <c r="F1449" s="37"/>
      <c r="G1449" s="37"/>
      <c r="H1449" s="37"/>
      <c r="I1449" s="37"/>
      <c r="J1449" s="37"/>
      <c r="K1449" s="37"/>
      <c r="L1449" s="37"/>
      <c r="M1449" s="37"/>
      <c r="N1449" s="37"/>
    </row>
    <row r="1450" spans="1:14" ht="15.75">
      <c r="A1450" s="37"/>
      <c r="B1450" s="37"/>
      <c r="C1450" s="37"/>
      <c r="D1450" s="37"/>
      <c r="E1450" s="37"/>
      <c r="F1450" s="37"/>
      <c r="G1450" s="37"/>
      <c r="H1450" s="37"/>
      <c r="I1450" s="37"/>
      <c r="J1450" s="37"/>
      <c r="K1450" s="37"/>
      <c r="L1450" s="37"/>
      <c r="M1450" s="37"/>
      <c r="N1450" s="37"/>
    </row>
    <row r="1451" spans="1:14" ht="15.75">
      <c r="A1451" s="37"/>
      <c r="B1451" s="37"/>
      <c r="C1451" s="37"/>
      <c r="D1451" s="37"/>
      <c r="E1451" s="37"/>
      <c r="F1451" s="37"/>
      <c r="G1451" s="37"/>
      <c r="H1451" s="37"/>
      <c r="I1451" s="37"/>
      <c r="J1451" s="37"/>
      <c r="K1451" s="37"/>
      <c r="L1451" s="37"/>
      <c r="M1451" s="37"/>
      <c r="N1451" s="37"/>
    </row>
    <row r="1452" spans="1:14" ht="15.75">
      <c r="A1452" s="37"/>
      <c r="B1452" s="37"/>
      <c r="C1452" s="37"/>
      <c r="D1452" s="37"/>
      <c r="E1452" s="37"/>
      <c r="F1452" s="37"/>
      <c r="G1452" s="37"/>
      <c r="H1452" s="37"/>
      <c r="I1452" s="37"/>
      <c r="J1452" s="37"/>
      <c r="K1452" s="37"/>
      <c r="L1452" s="37"/>
      <c r="M1452" s="37"/>
      <c r="N1452" s="37"/>
    </row>
    <row r="1453" spans="1:14" ht="15.75">
      <c r="A1453" s="37"/>
      <c r="B1453" s="37"/>
      <c r="C1453" s="37"/>
      <c r="D1453" s="37"/>
      <c r="E1453" s="37"/>
      <c r="F1453" s="37"/>
      <c r="G1453" s="37"/>
      <c r="H1453" s="37"/>
      <c r="I1453" s="37"/>
      <c r="J1453" s="37"/>
      <c r="K1453" s="37"/>
      <c r="L1453" s="37"/>
      <c r="M1453" s="37"/>
      <c r="N1453" s="37"/>
    </row>
    <row r="1454" spans="1:14" ht="15.75">
      <c r="A1454" s="37"/>
      <c r="B1454" s="37"/>
      <c r="C1454" s="37"/>
      <c r="D1454" s="37"/>
      <c r="E1454" s="37"/>
      <c r="F1454" s="37"/>
      <c r="G1454" s="37"/>
      <c r="H1454" s="37"/>
      <c r="I1454" s="37"/>
      <c r="J1454" s="37"/>
      <c r="K1454" s="37"/>
      <c r="L1454" s="37"/>
      <c r="M1454" s="37"/>
      <c r="N1454" s="37"/>
    </row>
    <row r="1455" spans="1:14" ht="15.75">
      <c r="A1455" s="37"/>
      <c r="B1455" s="37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</row>
    <row r="1456" spans="1:14" ht="15.75">
      <c r="A1456" s="37"/>
      <c r="B1456" s="37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</row>
    <row r="1457" spans="1:14" ht="15.75">
      <c r="A1457" s="37"/>
      <c r="B1457" s="37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</row>
    <row r="1458" spans="1:14" ht="15.75">
      <c r="A1458" s="37"/>
      <c r="B1458" s="37"/>
      <c r="C1458" s="37"/>
      <c r="D1458" s="37"/>
      <c r="E1458" s="37"/>
      <c r="F1458" s="37"/>
      <c r="G1458" s="37"/>
      <c r="H1458" s="37"/>
      <c r="I1458" s="37"/>
      <c r="J1458" s="37"/>
      <c r="K1458" s="37"/>
      <c r="L1458" s="37"/>
      <c r="M1458" s="37"/>
      <c r="N1458" s="37"/>
    </row>
    <row r="1459" spans="1:14" ht="15.75">
      <c r="A1459" s="37"/>
      <c r="B1459" s="37"/>
      <c r="C1459" s="37"/>
      <c r="D1459" s="37"/>
      <c r="E1459" s="37"/>
      <c r="F1459" s="37"/>
      <c r="G1459" s="37"/>
      <c r="H1459" s="37"/>
      <c r="I1459" s="37"/>
      <c r="J1459" s="37"/>
      <c r="K1459" s="37"/>
      <c r="L1459" s="37"/>
      <c r="M1459" s="37"/>
      <c r="N1459" s="37"/>
    </row>
    <row r="1460" spans="1:14" ht="15.75">
      <c r="A1460" s="37"/>
      <c r="B1460" s="37"/>
      <c r="C1460" s="37"/>
      <c r="D1460" s="37"/>
      <c r="E1460" s="37"/>
      <c r="F1460" s="37"/>
      <c r="G1460" s="37"/>
      <c r="H1460" s="37"/>
      <c r="I1460" s="37"/>
      <c r="J1460" s="37"/>
      <c r="K1460" s="37"/>
      <c r="L1460" s="37"/>
      <c r="M1460" s="37"/>
      <c r="N1460" s="37"/>
    </row>
    <row r="1461" spans="1:14" ht="15.75">
      <c r="A1461" s="37"/>
      <c r="B1461" s="37"/>
      <c r="C1461" s="37"/>
      <c r="D1461" s="37"/>
      <c r="E1461" s="37"/>
      <c r="F1461" s="37"/>
      <c r="G1461" s="37"/>
      <c r="H1461" s="37"/>
      <c r="I1461" s="37"/>
      <c r="J1461" s="37"/>
      <c r="K1461" s="37"/>
      <c r="L1461" s="37"/>
      <c r="M1461" s="37"/>
      <c r="N1461" s="37"/>
    </row>
    <row r="1462" spans="1:14" ht="15.75">
      <c r="A1462" s="37"/>
      <c r="B1462" s="37"/>
      <c r="C1462" s="37"/>
      <c r="D1462" s="37"/>
      <c r="E1462" s="37"/>
      <c r="F1462" s="37"/>
      <c r="G1462" s="37"/>
      <c r="H1462" s="37"/>
      <c r="I1462" s="37"/>
      <c r="J1462" s="37"/>
      <c r="K1462" s="37"/>
      <c r="L1462" s="37"/>
      <c r="M1462" s="37"/>
      <c r="N1462" s="37"/>
    </row>
    <row r="1463" spans="1:14" ht="15.75">
      <c r="A1463" s="37"/>
      <c r="B1463" s="37"/>
      <c r="C1463" s="37"/>
      <c r="D1463" s="37"/>
      <c r="E1463" s="37"/>
      <c r="F1463" s="37"/>
      <c r="G1463" s="37"/>
      <c r="H1463" s="37"/>
      <c r="I1463" s="37"/>
      <c r="J1463" s="37"/>
      <c r="K1463" s="37"/>
      <c r="L1463" s="37"/>
      <c r="M1463" s="37"/>
      <c r="N1463" s="37"/>
    </row>
    <row r="1464" spans="1:14" ht="15.75">
      <c r="A1464" s="37"/>
      <c r="B1464" s="37"/>
      <c r="C1464" s="37"/>
      <c r="D1464" s="37"/>
      <c r="E1464" s="37"/>
      <c r="F1464" s="37"/>
      <c r="G1464" s="37"/>
      <c r="H1464" s="37"/>
      <c r="I1464" s="37"/>
      <c r="J1464" s="37"/>
      <c r="K1464" s="37"/>
      <c r="L1464" s="37"/>
      <c r="M1464" s="37"/>
      <c r="N1464" s="37"/>
    </row>
    <row r="1465" spans="1:14" ht="15.75">
      <c r="A1465" s="37"/>
      <c r="B1465" s="37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</row>
    <row r="1466" spans="1:14" ht="15.75">
      <c r="A1466" s="37"/>
      <c r="B1466" s="37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</row>
    <row r="1467" spans="1:14" ht="15.75">
      <c r="A1467" s="37"/>
      <c r="B1467" s="37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</row>
    <row r="1468" spans="1:14" ht="15.75">
      <c r="A1468" s="37"/>
      <c r="B1468" s="37"/>
      <c r="C1468" s="37"/>
      <c r="D1468" s="37"/>
      <c r="E1468" s="37"/>
      <c r="F1468" s="37"/>
      <c r="G1468" s="37"/>
      <c r="H1468" s="37"/>
      <c r="I1468" s="37"/>
      <c r="J1468" s="37"/>
      <c r="K1468" s="37"/>
      <c r="L1468" s="37"/>
      <c r="M1468" s="37"/>
      <c r="N1468" s="37"/>
    </row>
    <row r="1469" spans="1:14" ht="15.75">
      <c r="A1469" s="37"/>
      <c r="B1469" s="37"/>
      <c r="C1469" s="37"/>
      <c r="D1469" s="37"/>
      <c r="E1469" s="37"/>
      <c r="F1469" s="37"/>
      <c r="G1469" s="37"/>
      <c r="H1469" s="37"/>
      <c r="I1469" s="37"/>
      <c r="J1469" s="37"/>
      <c r="K1469" s="37"/>
      <c r="L1469" s="37"/>
      <c r="M1469" s="37"/>
      <c r="N1469" s="37"/>
    </row>
    <row r="1470" spans="1:14" ht="15.75">
      <c r="A1470" s="37"/>
      <c r="B1470" s="37"/>
      <c r="C1470" s="37"/>
      <c r="D1470" s="37"/>
      <c r="E1470" s="37"/>
      <c r="F1470" s="37"/>
      <c r="G1470" s="37"/>
      <c r="H1470" s="37"/>
      <c r="I1470" s="37"/>
      <c r="J1470" s="37"/>
      <c r="K1470" s="37"/>
      <c r="L1470" s="37"/>
      <c r="M1470" s="37"/>
      <c r="N1470" s="37"/>
    </row>
    <row r="1471" spans="1:14" ht="15.75">
      <c r="A1471" s="37"/>
      <c r="B1471" s="37"/>
      <c r="C1471" s="37"/>
      <c r="D1471" s="37"/>
      <c r="E1471" s="37"/>
      <c r="F1471" s="37"/>
      <c r="G1471" s="37"/>
      <c r="H1471" s="37"/>
      <c r="I1471" s="37"/>
      <c r="J1471" s="37"/>
      <c r="K1471" s="37"/>
      <c r="L1471" s="37"/>
      <c r="M1471" s="37"/>
      <c r="N1471" s="37"/>
    </row>
    <row r="1472" spans="1:14" ht="15.75">
      <c r="A1472" s="37"/>
      <c r="B1472" s="37"/>
      <c r="C1472" s="37"/>
      <c r="D1472" s="37"/>
      <c r="E1472" s="37"/>
      <c r="F1472" s="37"/>
      <c r="G1472" s="37"/>
      <c r="H1472" s="37"/>
      <c r="I1472" s="37"/>
      <c r="J1472" s="37"/>
      <c r="K1472" s="37"/>
      <c r="L1472" s="37"/>
      <c r="M1472" s="37"/>
      <c r="N1472" s="37"/>
    </row>
    <row r="1473" spans="1:14" ht="15.75">
      <c r="A1473" s="37"/>
      <c r="B1473" s="37"/>
      <c r="C1473" s="37"/>
      <c r="D1473" s="37"/>
      <c r="E1473" s="37"/>
      <c r="F1473" s="37"/>
      <c r="G1473" s="37"/>
      <c r="H1473" s="37"/>
      <c r="I1473" s="37"/>
      <c r="J1473" s="37"/>
      <c r="K1473" s="37"/>
      <c r="L1473" s="37"/>
      <c r="M1473" s="37"/>
      <c r="N1473" s="37"/>
    </row>
    <row r="1474" spans="1:14" ht="15.75">
      <c r="A1474" s="37"/>
      <c r="B1474" s="37"/>
      <c r="C1474" s="37"/>
      <c r="D1474" s="37"/>
      <c r="E1474" s="37"/>
      <c r="F1474" s="37"/>
      <c r="G1474" s="37"/>
      <c r="H1474" s="37"/>
      <c r="I1474" s="37"/>
      <c r="J1474" s="37"/>
      <c r="K1474" s="37"/>
      <c r="L1474" s="37"/>
      <c r="M1474" s="37"/>
      <c r="N1474" s="37"/>
    </row>
    <row r="1475" spans="1:14" ht="15.75">
      <c r="A1475" s="37"/>
      <c r="B1475" s="37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</row>
    <row r="1476" spans="1:14" ht="15.75">
      <c r="A1476" s="37"/>
      <c r="B1476" s="37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</row>
    <row r="1477" spans="1:14" ht="15.75">
      <c r="A1477" s="37"/>
      <c r="B1477" s="37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</row>
    <row r="1478" spans="1:14" ht="15.75">
      <c r="A1478" s="37"/>
      <c r="B1478" s="37"/>
      <c r="C1478" s="37"/>
      <c r="D1478" s="37"/>
      <c r="E1478" s="37"/>
      <c r="F1478" s="37"/>
      <c r="G1478" s="37"/>
      <c r="H1478" s="37"/>
      <c r="I1478" s="37"/>
      <c r="J1478" s="37"/>
      <c r="K1478" s="37"/>
      <c r="L1478" s="37"/>
      <c r="M1478" s="37"/>
      <c r="N1478" s="37"/>
    </row>
    <row r="1479" spans="1:14" ht="15.75">
      <c r="A1479" s="37"/>
      <c r="B1479" s="37"/>
      <c r="C1479" s="37"/>
      <c r="D1479" s="37"/>
      <c r="E1479" s="37"/>
      <c r="F1479" s="37"/>
      <c r="G1479" s="37"/>
      <c r="H1479" s="37"/>
      <c r="I1479" s="37"/>
      <c r="J1479" s="37"/>
      <c r="K1479" s="37"/>
      <c r="L1479" s="37"/>
      <c r="M1479" s="37"/>
      <c r="N1479" s="37"/>
    </row>
    <row r="1480" spans="1:14" ht="15.75">
      <c r="A1480" s="37"/>
      <c r="B1480" s="37"/>
      <c r="C1480" s="37"/>
      <c r="D1480" s="37"/>
      <c r="E1480" s="37"/>
      <c r="F1480" s="37"/>
      <c r="G1480" s="37"/>
      <c r="H1480" s="37"/>
      <c r="I1480" s="37"/>
      <c r="J1480" s="37"/>
      <c r="K1480" s="37"/>
      <c r="L1480" s="37"/>
      <c r="M1480" s="37"/>
      <c r="N1480" s="37"/>
    </row>
    <row r="1481" spans="1:14" ht="15.75">
      <c r="A1481" s="37"/>
      <c r="B1481" s="37"/>
      <c r="C1481" s="37"/>
      <c r="D1481" s="37"/>
      <c r="E1481" s="37"/>
      <c r="F1481" s="37"/>
      <c r="G1481" s="37"/>
      <c r="H1481" s="37"/>
      <c r="I1481" s="37"/>
      <c r="J1481" s="37"/>
      <c r="K1481" s="37"/>
      <c r="L1481" s="37"/>
      <c r="M1481" s="37"/>
      <c r="N1481" s="37"/>
    </row>
    <row r="1482" spans="1:14" ht="15.75">
      <c r="A1482" s="37"/>
      <c r="B1482" s="37"/>
      <c r="C1482" s="37"/>
      <c r="D1482" s="37"/>
      <c r="E1482" s="37"/>
      <c r="F1482" s="37"/>
      <c r="G1482" s="37"/>
      <c r="H1482" s="37"/>
      <c r="I1482" s="37"/>
      <c r="J1482" s="37"/>
      <c r="K1482" s="37"/>
      <c r="L1482" s="37"/>
      <c r="M1482" s="37"/>
      <c r="N1482" s="37"/>
    </row>
    <row r="1483" spans="1:14" ht="15.75">
      <c r="A1483" s="37"/>
      <c r="B1483" s="37"/>
      <c r="C1483" s="37"/>
      <c r="D1483" s="37"/>
      <c r="E1483" s="37"/>
      <c r="F1483" s="37"/>
      <c r="G1483" s="37"/>
      <c r="H1483" s="37"/>
      <c r="I1483" s="37"/>
      <c r="J1483" s="37"/>
      <c r="K1483" s="37"/>
      <c r="L1483" s="37"/>
      <c r="M1483" s="37"/>
      <c r="N1483" s="37"/>
    </row>
    <row r="1484" spans="1:14" ht="15.75">
      <c r="A1484" s="37"/>
      <c r="B1484" s="37"/>
      <c r="C1484" s="37"/>
      <c r="D1484" s="37"/>
      <c r="E1484" s="37"/>
      <c r="F1484" s="37"/>
      <c r="G1484" s="37"/>
      <c r="H1484" s="37"/>
      <c r="I1484" s="37"/>
      <c r="J1484" s="37"/>
      <c r="K1484" s="37"/>
      <c r="L1484" s="37"/>
      <c r="M1484" s="37"/>
      <c r="N1484" s="37"/>
    </row>
    <row r="1485" spans="1:14" ht="15.75">
      <c r="A1485" s="37"/>
      <c r="B1485" s="37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</row>
    <row r="1486" spans="1:14" ht="15.75">
      <c r="A1486" s="37"/>
      <c r="B1486" s="37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</row>
    <row r="1487" spans="1:14" ht="15.75">
      <c r="A1487" s="37"/>
      <c r="B1487" s="37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</row>
    <row r="1488" spans="1:14" ht="15.75">
      <c r="A1488" s="37"/>
      <c r="B1488" s="37"/>
      <c r="C1488" s="37"/>
      <c r="D1488" s="37"/>
      <c r="E1488" s="37"/>
      <c r="F1488" s="37"/>
      <c r="G1488" s="37"/>
      <c r="H1488" s="37"/>
      <c r="I1488" s="37"/>
      <c r="J1488" s="37"/>
      <c r="K1488" s="37"/>
      <c r="L1488" s="37"/>
      <c r="M1488" s="37"/>
      <c r="N1488" s="37"/>
    </row>
    <row r="1489" spans="1:14" ht="15.75">
      <c r="A1489" s="37"/>
      <c r="B1489" s="37"/>
      <c r="C1489" s="37"/>
      <c r="D1489" s="37"/>
      <c r="E1489" s="37"/>
      <c r="F1489" s="37"/>
      <c r="G1489" s="37"/>
      <c r="H1489" s="37"/>
      <c r="I1489" s="37"/>
      <c r="J1489" s="37"/>
      <c r="K1489" s="37"/>
      <c r="L1489" s="37"/>
      <c r="M1489" s="37"/>
      <c r="N1489" s="37"/>
    </row>
    <row r="1490" spans="1:14" ht="15.75">
      <c r="A1490" s="37"/>
      <c r="B1490" s="37"/>
      <c r="C1490" s="37"/>
      <c r="D1490" s="37"/>
      <c r="E1490" s="37"/>
      <c r="F1490" s="37"/>
      <c r="G1490" s="37"/>
      <c r="H1490" s="37"/>
      <c r="I1490" s="37"/>
      <c r="J1490" s="37"/>
      <c r="K1490" s="37"/>
      <c r="L1490" s="37"/>
      <c r="M1490" s="37"/>
      <c r="N1490" s="37"/>
    </row>
    <row r="1491" spans="1:14" ht="15.75">
      <c r="A1491" s="37"/>
      <c r="B1491" s="37"/>
      <c r="C1491" s="37"/>
      <c r="D1491" s="37"/>
      <c r="E1491" s="37"/>
      <c r="F1491" s="37"/>
      <c r="G1491" s="37"/>
      <c r="H1491" s="37"/>
      <c r="I1491" s="37"/>
      <c r="J1491" s="37"/>
      <c r="K1491" s="37"/>
      <c r="L1491" s="37"/>
      <c r="M1491" s="37"/>
      <c r="N1491" s="37"/>
    </row>
    <row r="1492" spans="1:14" ht="15.75">
      <c r="A1492" s="37"/>
      <c r="B1492" s="37"/>
      <c r="C1492" s="37"/>
      <c r="D1492" s="37"/>
      <c r="E1492" s="37"/>
      <c r="F1492" s="37"/>
      <c r="G1492" s="37"/>
      <c r="H1492" s="37"/>
      <c r="I1492" s="37"/>
      <c r="J1492" s="37"/>
      <c r="K1492" s="37"/>
      <c r="L1492" s="37"/>
      <c r="M1492" s="37"/>
      <c r="N1492" s="37"/>
    </row>
    <row r="1493" spans="1:14" ht="15.75">
      <c r="A1493" s="37"/>
      <c r="B1493" s="37"/>
      <c r="C1493" s="37"/>
      <c r="D1493" s="37"/>
      <c r="E1493" s="37"/>
      <c r="F1493" s="37"/>
      <c r="G1493" s="37"/>
      <c r="H1493" s="37"/>
      <c r="I1493" s="37"/>
      <c r="J1493" s="37"/>
      <c r="K1493" s="37"/>
      <c r="L1493" s="37"/>
      <c r="M1493" s="37"/>
      <c r="N1493" s="37"/>
    </row>
    <row r="1494" spans="1:14" ht="15.75">
      <c r="A1494" s="37"/>
      <c r="B1494" s="37"/>
      <c r="C1494" s="37"/>
      <c r="D1494" s="37"/>
      <c r="E1494" s="37"/>
      <c r="F1494" s="37"/>
      <c r="G1494" s="37"/>
      <c r="H1494" s="37"/>
      <c r="I1494" s="37"/>
      <c r="J1494" s="37"/>
      <c r="K1494" s="37"/>
      <c r="L1494" s="37"/>
      <c r="M1494" s="37"/>
      <c r="N1494" s="37"/>
    </row>
    <row r="1495" spans="1:14" ht="15.75">
      <c r="A1495" s="37"/>
      <c r="B1495" s="37"/>
      <c r="C1495" s="37"/>
      <c r="D1495" s="37"/>
      <c r="E1495" s="37"/>
      <c r="F1495" s="37"/>
      <c r="G1495" s="37"/>
      <c r="H1495" s="37"/>
      <c r="I1495" s="37"/>
      <c r="J1495" s="37"/>
      <c r="K1495" s="37"/>
      <c r="L1495" s="37"/>
      <c r="M1495" s="37"/>
      <c r="N1495" s="37"/>
    </row>
    <row r="1496" spans="1:14" ht="15.75">
      <c r="A1496" s="37"/>
      <c r="B1496" s="37"/>
      <c r="C1496" s="37"/>
      <c r="D1496" s="37"/>
      <c r="E1496" s="37"/>
      <c r="F1496" s="37"/>
      <c r="G1496" s="37"/>
      <c r="H1496" s="37"/>
      <c r="I1496" s="37"/>
      <c r="J1496" s="37"/>
      <c r="K1496" s="37"/>
      <c r="L1496" s="37"/>
      <c r="M1496" s="37"/>
      <c r="N1496" s="37"/>
    </row>
    <row r="1497" spans="1:14" ht="15.75">
      <c r="A1497" s="37"/>
      <c r="B1497" s="37"/>
      <c r="C1497" s="37"/>
      <c r="D1497" s="37"/>
      <c r="E1497" s="37"/>
      <c r="F1497" s="37"/>
      <c r="G1497" s="37"/>
      <c r="H1497" s="37"/>
      <c r="I1497" s="37"/>
      <c r="J1497" s="37"/>
      <c r="K1497" s="37"/>
      <c r="L1497" s="37"/>
      <c r="M1497" s="37"/>
      <c r="N1497" s="37"/>
    </row>
    <row r="1498" spans="1:14" ht="15.75">
      <c r="A1498" s="37"/>
      <c r="B1498" s="37"/>
      <c r="C1498" s="37"/>
      <c r="D1498" s="37"/>
      <c r="E1498" s="37"/>
      <c r="F1498" s="37"/>
      <c r="G1498" s="37"/>
      <c r="H1498" s="37"/>
      <c r="I1498" s="37"/>
      <c r="J1498" s="37"/>
      <c r="K1498" s="37"/>
      <c r="L1498" s="37"/>
      <c r="M1498" s="37"/>
      <c r="N1498" s="37"/>
    </row>
    <row r="1499" spans="1:14" ht="15.75">
      <c r="A1499" s="37"/>
      <c r="B1499" s="37"/>
      <c r="C1499" s="37"/>
      <c r="D1499" s="37"/>
      <c r="E1499" s="37"/>
      <c r="F1499" s="37"/>
      <c r="G1499" s="37"/>
      <c r="H1499" s="37"/>
      <c r="I1499" s="37"/>
      <c r="J1499" s="37"/>
      <c r="K1499" s="37"/>
      <c r="L1499" s="37"/>
      <c r="M1499" s="37"/>
      <c r="N1499" s="37"/>
    </row>
    <row r="1500" spans="1:14" ht="15.75">
      <c r="A1500" s="37"/>
      <c r="B1500" s="37"/>
      <c r="C1500" s="37"/>
      <c r="D1500" s="37"/>
      <c r="E1500" s="37"/>
      <c r="F1500" s="37"/>
      <c r="G1500" s="37"/>
      <c r="H1500" s="37"/>
      <c r="I1500" s="37"/>
      <c r="J1500" s="37"/>
      <c r="K1500" s="37"/>
      <c r="L1500" s="37"/>
      <c r="M1500" s="37"/>
      <c r="N1500" s="37"/>
    </row>
    <row r="1501" spans="1:14" ht="15.75">
      <c r="A1501" s="37"/>
      <c r="B1501" s="37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</row>
    <row r="1502" spans="1:14" ht="15.75">
      <c r="A1502" s="37"/>
      <c r="B1502" s="37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</row>
    <row r="1503" spans="1:14" ht="15.75">
      <c r="A1503" s="37"/>
      <c r="B1503" s="37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</row>
    <row r="1504" spans="1:14" ht="15.75">
      <c r="A1504" s="37"/>
      <c r="B1504" s="37"/>
      <c r="C1504" s="37"/>
      <c r="D1504" s="37"/>
      <c r="E1504" s="37"/>
      <c r="F1504" s="37"/>
      <c r="G1504" s="37"/>
      <c r="H1504" s="37"/>
      <c r="I1504" s="37"/>
      <c r="J1504" s="37"/>
      <c r="K1504" s="37"/>
      <c r="L1504" s="37"/>
      <c r="M1504" s="37"/>
      <c r="N1504" s="37"/>
    </row>
    <row r="1505" spans="1:14" ht="15.75">
      <c r="A1505" s="37"/>
      <c r="B1505" s="37"/>
      <c r="C1505" s="37"/>
      <c r="D1505" s="37"/>
      <c r="E1505" s="37"/>
      <c r="F1505" s="37"/>
      <c r="G1505" s="37"/>
      <c r="H1505" s="37"/>
      <c r="I1505" s="37"/>
      <c r="J1505" s="37"/>
      <c r="K1505" s="37"/>
      <c r="L1505" s="37"/>
      <c r="M1505" s="37"/>
      <c r="N1505" s="37"/>
    </row>
    <row r="1506" spans="1:14" ht="15.75">
      <c r="A1506" s="37"/>
      <c r="B1506" s="37"/>
      <c r="C1506" s="37"/>
      <c r="D1506" s="37"/>
      <c r="E1506" s="37"/>
      <c r="F1506" s="37"/>
      <c r="G1506" s="37"/>
      <c r="H1506" s="37"/>
      <c r="I1506" s="37"/>
      <c r="J1506" s="37"/>
      <c r="K1506" s="37"/>
      <c r="L1506" s="37"/>
      <c r="M1506" s="37"/>
      <c r="N1506" s="37"/>
    </row>
    <row r="1507" spans="1:14" ht="15.75">
      <c r="A1507" s="37"/>
      <c r="B1507" s="37"/>
      <c r="C1507" s="37"/>
      <c r="D1507" s="37"/>
      <c r="E1507" s="37"/>
      <c r="F1507" s="37"/>
      <c r="G1507" s="37"/>
      <c r="H1507" s="37"/>
      <c r="I1507" s="37"/>
      <c r="J1507" s="37"/>
      <c r="K1507" s="37"/>
      <c r="L1507" s="37"/>
      <c r="M1507" s="37"/>
      <c r="N1507" s="37"/>
    </row>
    <row r="1508" spans="1:14" ht="15.75">
      <c r="A1508" s="37"/>
      <c r="B1508" s="37"/>
      <c r="C1508" s="37"/>
      <c r="D1508" s="37"/>
      <c r="E1508" s="37"/>
      <c r="F1508" s="37"/>
      <c r="G1508" s="37"/>
      <c r="H1508" s="37"/>
      <c r="I1508" s="37"/>
      <c r="J1508" s="37"/>
      <c r="K1508" s="37"/>
      <c r="L1508" s="37"/>
      <c r="M1508" s="37"/>
      <c r="N1508" s="37"/>
    </row>
    <row r="1509" spans="1:14" ht="15.75">
      <c r="A1509" s="37"/>
      <c r="B1509" s="37"/>
      <c r="C1509" s="37"/>
      <c r="D1509" s="37"/>
      <c r="E1509" s="37"/>
      <c r="F1509" s="37"/>
      <c r="G1509" s="37"/>
      <c r="H1509" s="37"/>
      <c r="I1509" s="37"/>
      <c r="J1509" s="37"/>
      <c r="K1509" s="37"/>
      <c r="L1509" s="37"/>
      <c r="M1509" s="37"/>
      <c r="N1509" s="37"/>
    </row>
    <row r="1510" spans="1:14" ht="15.75">
      <c r="A1510" s="37"/>
      <c r="B1510" s="37"/>
      <c r="C1510" s="37"/>
      <c r="D1510" s="37"/>
      <c r="E1510" s="37"/>
      <c r="F1510" s="37"/>
      <c r="G1510" s="37"/>
      <c r="H1510" s="37"/>
      <c r="I1510" s="37"/>
      <c r="J1510" s="37"/>
      <c r="K1510" s="37"/>
      <c r="L1510" s="37"/>
      <c r="M1510" s="37"/>
      <c r="N1510" s="37"/>
    </row>
    <row r="1511" spans="1:14" ht="15.75">
      <c r="A1511" s="37"/>
      <c r="B1511" s="37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</row>
    <row r="1512" spans="1:14" ht="15.75">
      <c r="A1512" s="37"/>
      <c r="B1512" s="37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</row>
    <row r="1513" spans="1:14" ht="15.75">
      <c r="A1513" s="37"/>
      <c r="B1513" s="37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</row>
    <row r="1514" spans="1:14" ht="15.75">
      <c r="A1514" s="37"/>
      <c r="B1514" s="37"/>
      <c r="C1514" s="37"/>
      <c r="D1514" s="37"/>
      <c r="E1514" s="37"/>
      <c r="F1514" s="37"/>
      <c r="G1514" s="37"/>
      <c r="H1514" s="37"/>
      <c r="I1514" s="37"/>
      <c r="J1514" s="37"/>
      <c r="K1514" s="37"/>
      <c r="L1514" s="37"/>
      <c r="M1514" s="37"/>
      <c r="N1514" s="37"/>
    </row>
    <row r="1515" spans="1:14" ht="15.75">
      <c r="A1515" s="37"/>
      <c r="B1515" s="37"/>
      <c r="C1515" s="37"/>
      <c r="D1515" s="37"/>
      <c r="E1515" s="37"/>
      <c r="F1515" s="37"/>
      <c r="G1515" s="37"/>
      <c r="H1515" s="37"/>
      <c r="I1515" s="37"/>
      <c r="J1515" s="37"/>
      <c r="K1515" s="37"/>
      <c r="L1515" s="37"/>
      <c r="M1515" s="37"/>
      <c r="N1515" s="37"/>
    </row>
    <row r="1516" spans="1:14" ht="15.75">
      <c r="A1516" s="37"/>
      <c r="B1516" s="37"/>
      <c r="C1516" s="37"/>
      <c r="D1516" s="37"/>
      <c r="E1516" s="37"/>
      <c r="F1516" s="37"/>
      <c r="G1516" s="37"/>
      <c r="H1516" s="37"/>
      <c r="I1516" s="37"/>
      <c r="J1516" s="37"/>
      <c r="K1516" s="37"/>
      <c r="L1516" s="37"/>
      <c r="M1516" s="37"/>
      <c r="N1516" s="37"/>
    </row>
    <row r="1517" spans="1:14" ht="15.75">
      <c r="A1517" s="37"/>
      <c r="B1517" s="37"/>
      <c r="C1517" s="37"/>
      <c r="D1517" s="37"/>
      <c r="E1517" s="37"/>
      <c r="F1517" s="37"/>
      <c r="G1517" s="37"/>
      <c r="H1517" s="37"/>
      <c r="I1517" s="37"/>
      <c r="J1517" s="37"/>
      <c r="K1517" s="37"/>
      <c r="L1517" s="37"/>
      <c r="M1517" s="37"/>
      <c r="N1517" s="37"/>
    </row>
    <row r="1518" spans="1:14" ht="15.75">
      <c r="A1518" s="37"/>
      <c r="B1518" s="37"/>
      <c r="C1518" s="37"/>
      <c r="D1518" s="37"/>
      <c r="E1518" s="37"/>
      <c r="F1518" s="37"/>
      <c r="G1518" s="37"/>
      <c r="H1518" s="37"/>
      <c r="I1518" s="37"/>
      <c r="J1518" s="37"/>
      <c r="K1518" s="37"/>
      <c r="L1518" s="37"/>
      <c r="M1518" s="37"/>
      <c r="N1518" s="37"/>
    </row>
    <row r="1519" spans="1:14" ht="15.75">
      <c r="A1519" s="37"/>
      <c r="B1519" s="37"/>
      <c r="C1519" s="37"/>
      <c r="D1519" s="37"/>
      <c r="E1519" s="37"/>
      <c r="F1519" s="37"/>
      <c r="G1519" s="37"/>
      <c r="H1519" s="37"/>
      <c r="I1519" s="37"/>
      <c r="J1519" s="37"/>
      <c r="K1519" s="37"/>
      <c r="L1519" s="37"/>
      <c r="M1519" s="37"/>
      <c r="N1519" s="37"/>
    </row>
    <row r="1520" spans="1:14" ht="15.75">
      <c r="A1520" s="37"/>
      <c r="B1520" s="37"/>
      <c r="C1520" s="37"/>
      <c r="D1520" s="37"/>
      <c r="E1520" s="37"/>
      <c r="F1520" s="37"/>
      <c r="G1520" s="37"/>
      <c r="H1520" s="37"/>
      <c r="I1520" s="37"/>
      <c r="J1520" s="37"/>
      <c r="K1520" s="37"/>
      <c r="L1520" s="37"/>
      <c r="M1520" s="37"/>
      <c r="N1520" s="37"/>
    </row>
    <row r="1521" spans="1:14" ht="15.75">
      <c r="A1521" s="37"/>
      <c r="B1521" s="37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</row>
    <row r="1522" spans="1:14" ht="15.75">
      <c r="A1522" s="37"/>
      <c r="B1522" s="37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</row>
    <row r="1523" spans="1:14" ht="15.75">
      <c r="A1523" s="37"/>
      <c r="B1523" s="37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</row>
    <row r="1524" spans="1:14" ht="15.75">
      <c r="A1524" s="37"/>
      <c r="B1524" s="37"/>
      <c r="C1524" s="37"/>
      <c r="D1524" s="37"/>
      <c r="E1524" s="37"/>
      <c r="F1524" s="37"/>
      <c r="G1524" s="37"/>
      <c r="H1524" s="37"/>
      <c r="I1524" s="37"/>
      <c r="J1524" s="37"/>
      <c r="K1524" s="37"/>
      <c r="L1524" s="37"/>
      <c r="M1524" s="37"/>
      <c r="N1524" s="37"/>
    </row>
    <row r="1525" spans="1:14" ht="15.75">
      <c r="A1525" s="37"/>
      <c r="B1525" s="37"/>
      <c r="C1525" s="37"/>
      <c r="D1525" s="37"/>
      <c r="E1525" s="37"/>
      <c r="F1525" s="37"/>
      <c r="G1525" s="37"/>
      <c r="H1525" s="37"/>
      <c r="I1525" s="37"/>
      <c r="J1525" s="37"/>
      <c r="K1525" s="37"/>
      <c r="L1525" s="37"/>
      <c r="M1525" s="37"/>
      <c r="N1525" s="37"/>
    </row>
    <row r="1526" spans="1:14" ht="15.75">
      <c r="A1526" s="37"/>
      <c r="B1526" s="37"/>
      <c r="C1526" s="37"/>
      <c r="D1526" s="37"/>
      <c r="E1526" s="37"/>
      <c r="F1526" s="37"/>
      <c r="G1526" s="37"/>
      <c r="H1526" s="37"/>
      <c r="I1526" s="37"/>
      <c r="J1526" s="37"/>
      <c r="K1526" s="37"/>
      <c r="L1526" s="37"/>
      <c r="M1526" s="37"/>
      <c r="N1526" s="37"/>
    </row>
    <row r="1527" spans="1:14" ht="15.75">
      <c r="A1527" s="37"/>
      <c r="B1527" s="37"/>
      <c r="C1527" s="37"/>
      <c r="D1527" s="37"/>
      <c r="E1527" s="37"/>
      <c r="F1527" s="37"/>
      <c r="G1527" s="37"/>
      <c r="H1527" s="37"/>
      <c r="I1527" s="37"/>
      <c r="J1527" s="37"/>
      <c r="K1527" s="37"/>
      <c r="L1527" s="37"/>
      <c r="M1527" s="37"/>
      <c r="N1527" s="37"/>
    </row>
    <row r="1528" spans="1:14" ht="15.75">
      <c r="A1528" s="37"/>
      <c r="B1528" s="37"/>
      <c r="C1528" s="37"/>
      <c r="D1528" s="37"/>
      <c r="E1528" s="37"/>
      <c r="F1528" s="37"/>
      <c r="G1528" s="37"/>
      <c r="H1528" s="37"/>
      <c r="I1528" s="37"/>
      <c r="J1528" s="37"/>
      <c r="K1528" s="37"/>
      <c r="L1528" s="37"/>
      <c r="M1528" s="37"/>
      <c r="N1528" s="37"/>
    </row>
    <row r="1529" spans="1:14" ht="15.75">
      <c r="A1529" s="37"/>
      <c r="B1529" s="37"/>
      <c r="C1529" s="37"/>
      <c r="D1529" s="37"/>
      <c r="E1529" s="37"/>
      <c r="F1529" s="37"/>
      <c r="G1529" s="37"/>
      <c r="H1529" s="37"/>
      <c r="I1529" s="37"/>
      <c r="J1529" s="37"/>
      <c r="K1529" s="37"/>
      <c r="L1529" s="37"/>
      <c r="M1529" s="37"/>
      <c r="N1529" s="37"/>
    </row>
    <row r="1530" spans="1:14" ht="15.75">
      <c r="A1530" s="37"/>
      <c r="B1530" s="37"/>
      <c r="C1530" s="37"/>
      <c r="D1530" s="37"/>
      <c r="E1530" s="37"/>
      <c r="F1530" s="37"/>
      <c r="G1530" s="37"/>
      <c r="H1530" s="37"/>
      <c r="I1530" s="37"/>
      <c r="J1530" s="37"/>
      <c r="K1530" s="37"/>
      <c r="L1530" s="37"/>
      <c r="M1530" s="37"/>
      <c r="N1530" s="37"/>
    </row>
    <row r="1531" spans="1:14" ht="15.75">
      <c r="A1531" s="37"/>
      <c r="B1531" s="37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</row>
    <row r="1532" spans="1:14" ht="15.75">
      <c r="A1532" s="37"/>
      <c r="B1532" s="37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</row>
    <row r="1533" spans="1:14" ht="15.75">
      <c r="A1533" s="37"/>
      <c r="B1533" s="37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</row>
    <row r="1534" spans="1:14" ht="15.75">
      <c r="A1534" s="37"/>
      <c r="B1534" s="37"/>
      <c r="C1534" s="37"/>
      <c r="D1534" s="37"/>
      <c r="E1534" s="37"/>
      <c r="F1534" s="37"/>
      <c r="G1534" s="37"/>
      <c r="H1534" s="37"/>
      <c r="I1534" s="37"/>
      <c r="J1534" s="37"/>
      <c r="K1534" s="37"/>
      <c r="L1534" s="37"/>
      <c r="M1534" s="37"/>
      <c r="N1534" s="37"/>
    </row>
    <row r="1535" spans="1:14" ht="15.75">
      <c r="A1535" s="37"/>
      <c r="B1535" s="37"/>
      <c r="C1535" s="37"/>
      <c r="D1535" s="37"/>
      <c r="E1535" s="37"/>
      <c r="F1535" s="37"/>
      <c r="G1535" s="37"/>
      <c r="H1535" s="37"/>
      <c r="I1535" s="37"/>
      <c r="J1535" s="37"/>
      <c r="K1535" s="37"/>
      <c r="L1535" s="37"/>
      <c r="M1535" s="37"/>
      <c r="N1535" s="37"/>
    </row>
    <row r="1536" spans="1:14" ht="15.75">
      <c r="A1536" s="37"/>
      <c r="B1536" s="37"/>
      <c r="C1536" s="37"/>
      <c r="D1536" s="37"/>
      <c r="E1536" s="37"/>
      <c r="F1536" s="37"/>
      <c r="G1536" s="37"/>
      <c r="H1536" s="37"/>
      <c r="I1536" s="37"/>
      <c r="J1536" s="37"/>
      <c r="K1536" s="37"/>
      <c r="L1536" s="37"/>
      <c r="M1536" s="37"/>
      <c r="N1536" s="37"/>
    </row>
    <row r="1537" spans="1:14" ht="15.75">
      <c r="A1537" s="37"/>
      <c r="B1537" s="37"/>
      <c r="C1537" s="37"/>
      <c r="D1537" s="37"/>
      <c r="E1537" s="37"/>
      <c r="F1537" s="37"/>
      <c r="G1537" s="37"/>
      <c r="H1537" s="37"/>
      <c r="I1537" s="37"/>
      <c r="J1537" s="37"/>
      <c r="K1537" s="37"/>
      <c r="L1537" s="37"/>
      <c r="M1537" s="37"/>
      <c r="N1537" s="37"/>
    </row>
    <row r="1538" spans="1:14" ht="15.75">
      <c r="A1538" s="37"/>
      <c r="B1538" s="37"/>
      <c r="C1538" s="37"/>
      <c r="D1538" s="37"/>
      <c r="E1538" s="37"/>
      <c r="F1538" s="37"/>
      <c r="G1538" s="37"/>
      <c r="H1538" s="37"/>
      <c r="I1538" s="37"/>
      <c r="J1538" s="37"/>
      <c r="K1538" s="37"/>
      <c r="L1538" s="37"/>
      <c r="M1538" s="37"/>
      <c r="N1538" s="37"/>
    </row>
    <row r="1539" spans="1:14" ht="15.75">
      <c r="A1539" s="37"/>
      <c r="B1539" s="37"/>
      <c r="C1539" s="37"/>
      <c r="D1539" s="37"/>
      <c r="E1539" s="37"/>
      <c r="F1539" s="37"/>
      <c r="G1539" s="37"/>
      <c r="H1539" s="37"/>
      <c r="I1539" s="37"/>
      <c r="J1539" s="37"/>
      <c r="K1539" s="37"/>
      <c r="L1539" s="37"/>
      <c r="M1539" s="37"/>
      <c r="N1539" s="37"/>
    </row>
    <row r="1540" spans="1:14" ht="15.75">
      <c r="A1540" s="37"/>
      <c r="B1540" s="37"/>
      <c r="C1540" s="37"/>
      <c r="D1540" s="37"/>
      <c r="E1540" s="37"/>
      <c r="F1540" s="37"/>
      <c r="G1540" s="37"/>
      <c r="H1540" s="37"/>
      <c r="I1540" s="37"/>
      <c r="J1540" s="37"/>
      <c r="K1540" s="37"/>
      <c r="L1540" s="37"/>
      <c r="M1540" s="37"/>
      <c r="N1540" s="37"/>
    </row>
    <row r="1541" spans="1:14" ht="15.75">
      <c r="A1541" s="37"/>
      <c r="B1541" s="37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</row>
    <row r="1542" spans="1:14" ht="15.75">
      <c r="A1542" s="37"/>
      <c r="B1542" s="37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</row>
    <row r="1543" spans="1:14" ht="15.75">
      <c r="A1543" s="37"/>
      <c r="B1543" s="37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</row>
    <row r="1544" spans="1:14" ht="15.75">
      <c r="A1544" s="37"/>
      <c r="B1544" s="37"/>
      <c r="C1544" s="37"/>
      <c r="D1544" s="37"/>
      <c r="E1544" s="37"/>
      <c r="F1544" s="37"/>
      <c r="G1544" s="37"/>
      <c r="H1544" s="37"/>
      <c r="I1544" s="37"/>
      <c r="J1544" s="37"/>
      <c r="K1544" s="37"/>
      <c r="L1544" s="37"/>
      <c r="M1544" s="37"/>
      <c r="N1544" s="37"/>
    </row>
    <row r="1545" spans="1:14" ht="15.75">
      <c r="A1545" s="37"/>
      <c r="B1545" s="37"/>
      <c r="C1545" s="37"/>
      <c r="D1545" s="37"/>
      <c r="E1545" s="37"/>
      <c r="F1545" s="37"/>
      <c r="G1545" s="37"/>
      <c r="H1545" s="37"/>
      <c r="I1545" s="37"/>
      <c r="J1545" s="37"/>
      <c r="K1545" s="37"/>
      <c r="L1545" s="37"/>
      <c r="M1545" s="37"/>
      <c r="N1545" s="37"/>
    </row>
    <row r="1546" spans="1:14" ht="15.75">
      <c r="A1546" s="37"/>
      <c r="B1546" s="37"/>
      <c r="C1546" s="37"/>
      <c r="D1546" s="37"/>
      <c r="E1546" s="37"/>
      <c r="F1546" s="37"/>
      <c r="G1546" s="37"/>
      <c r="H1546" s="37"/>
      <c r="I1546" s="37"/>
      <c r="J1546" s="37"/>
      <c r="K1546" s="37"/>
      <c r="L1546" s="37"/>
      <c r="M1546" s="37"/>
      <c r="N1546" s="37"/>
    </row>
    <row r="1547" spans="1:14" ht="15.75">
      <c r="A1547" s="37"/>
      <c r="B1547" s="37"/>
      <c r="C1547" s="37"/>
      <c r="D1547" s="37"/>
      <c r="E1547" s="37"/>
      <c r="F1547" s="37"/>
      <c r="G1547" s="37"/>
      <c r="H1547" s="37"/>
      <c r="I1547" s="37"/>
      <c r="J1547" s="37"/>
      <c r="K1547" s="37"/>
      <c r="L1547" s="37"/>
      <c r="M1547" s="37"/>
      <c r="N1547" s="37"/>
    </row>
    <row r="1548" spans="1:14" ht="15.75">
      <c r="A1548" s="37"/>
      <c r="B1548" s="37"/>
      <c r="C1548" s="37"/>
      <c r="D1548" s="37"/>
      <c r="E1548" s="37"/>
      <c r="F1548" s="37"/>
      <c r="G1548" s="37"/>
      <c r="H1548" s="37"/>
      <c r="I1548" s="37"/>
      <c r="J1548" s="37"/>
      <c r="K1548" s="37"/>
      <c r="L1548" s="37"/>
      <c r="M1548" s="37"/>
      <c r="N1548" s="37"/>
    </row>
    <row r="1549" spans="1:14" ht="15.75">
      <c r="A1549" s="37"/>
      <c r="B1549" s="37"/>
      <c r="C1549" s="37"/>
      <c r="D1549" s="37"/>
      <c r="E1549" s="37"/>
      <c r="F1549" s="37"/>
      <c r="G1549" s="37"/>
      <c r="H1549" s="37"/>
      <c r="I1549" s="37"/>
      <c r="J1549" s="37"/>
      <c r="K1549" s="37"/>
      <c r="L1549" s="37"/>
      <c r="M1549" s="37"/>
      <c r="N1549" s="37"/>
    </row>
    <row r="1550" spans="1:14" ht="15.75">
      <c r="A1550" s="37"/>
      <c r="B1550" s="37"/>
      <c r="C1550" s="37"/>
      <c r="D1550" s="37"/>
      <c r="E1550" s="37"/>
      <c r="F1550" s="37"/>
      <c r="G1550" s="37"/>
      <c r="H1550" s="37"/>
      <c r="I1550" s="37"/>
      <c r="J1550" s="37"/>
      <c r="K1550" s="37"/>
      <c r="L1550" s="37"/>
      <c r="M1550" s="37"/>
      <c r="N1550" s="37"/>
    </row>
    <row r="1551" spans="1:14" ht="15.75">
      <c r="A1551" s="37"/>
      <c r="B1551" s="37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</row>
    <row r="1552" spans="1:14" ht="15.75">
      <c r="A1552" s="37"/>
      <c r="B1552" s="37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</row>
    <row r="1553" spans="1:14" ht="15.75">
      <c r="A1553" s="37"/>
      <c r="B1553" s="37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</row>
    <row r="1554" spans="1:14" ht="15.75">
      <c r="A1554" s="37"/>
      <c r="B1554" s="37"/>
      <c r="C1554" s="37"/>
      <c r="D1554" s="37"/>
      <c r="E1554" s="37"/>
      <c r="F1554" s="37"/>
      <c r="G1554" s="37"/>
      <c r="H1554" s="37"/>
      <c r="I1554" s="37"/>
      <c r="J1554" s="37"/>
      <c r="K1554" s="37"/>
      <c r="L1554" s="37"/>
      <c r="M1554" s="37"/>
      <c r="N1554" s="37"/>
    </row>
    <row r="1555" spans="1:14" ht="15.75">
      <c r="A1555" s="37"/>
      <c r="B1555" s="37"/>
      <c r="C1555" s="37"/>
      <c r="D1555" s="37"/>
      <c r="E1555" s="37"/>
      <c r="F1555" s="37"/>
      <c r="G1555" s="37"/>
      <c r="H1555" s="37"/>
      <c r="I1555" s="37"/>
      <c r="J1555" s="37"/>
      <c r="K1555" s="37"/>
      <c r="L1555" s="37"/>
      <c r="M1555" s="37"/>
      <c r="N1555" s="37"/>
    </row>
    <row r="1556" spans="1:14" ht="15.75">
      <c r="A1556" s="37"/>
      <c r="B1556" s="37"/>
      <c r="C1556" s="37"/>
      <c r="D1556" s="37"/>
      <c r="E1556" s="37"/>
      <c r="F1556" s="37"/>
      <c r="G1556" s="37"/>
      <c r="H1556" s="37"/>
      <c r="I1556" s="37"/>
      <c r="J1556" s="37"/>
      <c r="K1556" s="37"/>
      <c r="L1556" s="37"/>
      <c r="M1556" s="37"/>
      <c r="N1556" s="37"/>
    </row>
    <row r="1557" spans="1:14" ht="15.75">
      <c r="A1557" s="37"/>
      <c r="B1557" s="37"/>
      <c r="C1557" s="37"/>
      <c r="D1557" s="37"/>
      <c r="E1557" s="37"/>
      <c r="F1557" s="37"/>
      <c r="G1557" s="37"/>
      <c r="H1557" s="37"/>
      <c r="I1557" s="37"/>
      <c r="J1557" s="37"/>
      <c r="K1557" s="37"/>
      <c r="L1557" s="37"/>
      <c r="M1557" s="37"/>
      <c r="N1557" s="37"/>
    </row>
    <row r="1558" spans="1:14" ht="15.75">
      <c r="A1558" s="37"/>
      <c r="B1558" s="37"/>
      <c r="C1558" s="37"/>
      <c r="D1558" s="37"/>
      <c r="E1558" s="37"/>
      <c r="F1558" s="37"/>
      <c r="G1558" s="37"/>
      <c r="H1558" s="37"/>
      <c r="I1558" s="37"/>
      <c r="J1558" s="37"/>
      <c r="K1558" s="37"/>
      <c r="L1558" s="37"/>
      <c r="M1558" s="37"/>
      <c r="N1558" s="37"/>
    </row>
    <row r="1559" spans="1:14" ht="15.75">
      <c r="A1559" s="37"/>
      <c r="B1559" s="37"/>
      <c r="C1559" s="37"/>
      <c r="D1559" s="37"/>
      <c r="E1559" s="37"/>
      <c r="F1559" s="37"/>
      <c r="G1559" s="37"/>
      <c r="H1559" s="37"/>
      <c r="I1559" s="37"/>
      <c r="J1559" s="37"/>
      <c r="K1559" s="37"/>
      <c r="L1559" s="37"/>
      <c r="M1559" s="37"/>
      <c r="N1559" s="37"/>
    </row>
    <row r="1560" spans="1:14" ht="15.75">
      <c r="A1560" s="37"/>
      <c r="B1560" s="37"/>
      <c r="C1560" s="37"/>
      <c r="D1560" s="37"/>
      <c r="E1560" s="37"/>
      <c r="F1560" s="37"/>
      <c r="G1560" s="37"/>
      <c r="H1560" s="37"/>
      <c r="I1560" s="37"/>
      <c r="J1560" s="37"/>
      <c r="K1560" s="37"/>
      <c r="L1560" s="37"/>
      <c r="M1560" s="37"/>
      <c r="N1560" s="37"/>
    </row>
    <row r="1561" spans="1:14" ht="15.75">
      <c r="A1561" s="37"/>
      <c r="B1561" s="37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</row>
    <row r="1562" spans="1:14" ht="15.75">
      <c r="A1562" s="37"/>
      <c r="B1562" s="37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</row>
    <row r="1563" spans="1:14" ht="15.75">
      <c r="A1563" s="37"/>
      <c r="B1563" s="37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</row>
    <row r="1564" spans="1:14" ht="15.75">
      <c r="A1564" s="37"/>
      <c r="B1564" s="37"/>
      <c r="C1564" s="37"/>
      <c r="D1564" s="37"/>
      <c r="E1564" s="37"/>
      <c r="F1564" s="37"/>
      <c r="G1564" s="37"/>
      <c r="H1564" s="37"/>
      <c r="I1564" s="37"/>
      <c r="J1564" s="37"/>
      <c r="K1564" s="37"/>
      <c r="L1564" s="37"/>
      <c r="M1564" s="37"/>
      <c r="N1564" s="37"/>
    </row>
    <row r="1565" spans="1:14" ht="15.75">
      <c r="A1565" s="37"/>
      <c r="B1565" s="37"/>
      <c r="C1565" s="37"/>
      <c r="D1565" s="37"/>
      <c r="E1565" s="37"/>
      <c r="F1565" s="37"/>
      <c r="G1565" s="37"/>
      <c r="H1565" s="37"/>
      <c r="I1565" s="37"/>
      <c r="J1565" s="37"/>
      <c r="K1565" s="37"/>
      <c r="L1565" s="37"/>
      <c r="M1565" s="37"/>
      <c r="N1565" s="37"/>
    </row>
    <row r="1566" spans="1:14" ht="15.75">
      <c r="A1566" s="37"/>
      <c r="B1566" s="37"/>
      <c r="C1566" s="37"/>
      <c r="D1566" s="37"/>
      <c r="E1566" s="37"/>
      <c r="F1566" s="37"/>
      <c r="G1566" s="37"/>
      <c r="H1566" s="37"/>
      <c r="I1566" s="37"/>
      <c r="J1566" s="37"/>
      <c r="K1566" s="37"/>
      <c r="L1566" s="37"/>
      <c r="M1566" s="37"/>
      <c r="N1566" s="37"/>
    </row>
    <row r="1567" spans="1:14" ht="15.75">
      <c r="A1567" s="37"/>
      <c r="B1567" s="37"/>
      <c r="C1567" s="37"/>
      <c r="D1567" s="37"/>
      <c r="E1567" s="37"/>
      <c r="F1567" s="37"/>
      <c r="G1567" s="37"/>
      <c r="H1567" s="37"/>
      <c r="I1567" s="37"/>
      <c r="J1567" s="37"/>
      <c r="K1567" s="37"/>
      <c r="L1567" s="37"/>
      <c r="M1567" s="37"/>
      <c r="N1567" s="37"/>
    </row>
    <row r="1568" spans="1:14" ht="15.75">
      <c r="A1568" s="37"/>
      <c r="B1568" s="37"/>
      <c r="C1568" s="37"/>
      <c r="D1568" s="37"/>
      <c r="E1568" s="37"/>
      <c r="F1568" s="37"/>
      <c r="G1568" s="37"/>
      <c r="H1568" s="37"/>
      <c r="I1568" s="37"/>
      <c r="J1568" s="37"/>
      <c r="K1568" s="37"/>
      <c r="L1568" s="37"/>
      <c r="M1568" s="37"/>
      <c r="N1568" s="37"/>
    </row>
    <row r="1569" spans="1:14" ht="15.75">
      <c r="A1569" s="37"/>
      <c r="B1569" s="37"/>
      <c r="C1569" s="37"/>
      <c r="D1569" s="37"/>
      <c r="E1569" s="37"/>
      <c r="F1569" s="37"/>
      <c r="G1569" s="37"/>
      <c r="H1569" s="37"/>
      <c r="I1569" s="37"/>
      <c r="J1569" s="37"/>
      <c r="K1569" s="37"/>
      <c r="L1569" s="37"/>
      <c r="M1569" s="37"/>
      <c r="N1569" s="37"/>
    </row>
    <row r="1570" spans="1:14" ht="15.75">
      <c r="A1570" s="37"/>
      <c r="B1570" s="37"/>
      <c r="C1570" s="37"/>
      <c r="D1570" s="37"/>
      <c r="E1570" s="37"/>
      <c r="F1570" s="37"/>
      <c r="G1570" s="37"/>
      <c r="H1570" s="37"/>
      <c r="I1570" s="37"/>
      <c r="J1570" s="37"/>
      <c r="K1570" s="37"/>
      <c r="L1570" s="37"/>
      <c r="M1570" s="37"/>
      <c r="N1570" s="37"/>
    </row>
    <row r="1571" spans="1:14" ht="15.75">
      <c r="A1571" s="37"/>
      <c r="B1571" s="37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</row>
    <row r="1572" spans="1:14" ht="15.75">
      <c r="A1572" s="37"/>
      <c r="B1572" s="37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</row>
    <row r="1573" spans="1:14" ht="15.75">
      <c r="A1573" s="37"/>
      <c r="B1573" s="37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</row>
    <row r="1574" spans="1:14" ht="15.75">
      <c r="A1574" s="37"/>
      <c r="B1574" s="37"/>
      <c r="C1574" s="37"/>
      <c r="D1574" s="37"/>
      <c r="E1574" s="37"/>
      <c r="F1574" s="37"/>
      <c r="G1574" s="37"/>
      <c r="H1574" s="37"/>
      <c r="I1574" s="37"/>
      <c r="J1574" s="37"/>
      <c r="K1574" s="37"/>
      <c r="L1574" s="37"/>
      <c r="M1574" s="37"/>
      <c r="N1574" s="37"/>
    </row>
    <row r="1575" spans="1:14" ht="15.75">
      <c r="A1575" s="37"/>
      <c r="B1575" s="37"/>
      <c r="C1575" s="37"/>
      <c r="D1575" s="37"/>
      <c r="E1575" s="37"/>
      <c r="F1575" s="37"/>
      <c r="G1575" s="37"/>
      <c r="H1575" s="37"/>
      <c r="I1575" s="37"/>
      <c r="J1575" s="37"/>
      <c r="K1575" s="37"/>
      <c r="L1575" s="37"/>
      <c r="M1575" s="37"/>
      <c r="N1575" s="37"/>
    </row>
    <row r="1576" spans="1:14" ht="15.75">
      <c r="A1576" s="37"/>
      <c r="B1576" s="37"/>
      <c r="C1576" s="37"/>
      <c r="D1576" s="37"/>
      <c r="E1576" s="37"/>
      <c r="F1576" s="37"/>
      <c r="G1576" s="37"/>
      <c r="H1576" s="37"/>
      <c r="I1576" s="37"/>
      <c r="J1576" s="37"/>
      <c r="K1576" s="37"/>
      <c r="L1576" s="37"/>
      <c r="M1576" s="37"/>
      <c r="N1576" s="37"/>
    </row>
    <row r="1577" spans="1:14" ht="15.75">
      <c r="A1577" s="37"/>
      <c r="B1577" s="37"/>
      <c r="C1577" s="37"/>
      <c r="D1577" s="37"/>
      <c r="E1577" s="37"/>
      <c r="F1577" s="37"/>
      <c r="G1577" s="37"/>
      <c r="H1577" s="37"/>
      <c r="I1577" s="37"/>
      <c r="J1577" s="37"/>
      <c r="K1577" s="37"/>
      <c r="L1577" s="37"/>
      <c r="M1577" s="37"/>
      <c r="N1577" s="37"/>
    </row>
    <row r="1578" spans="1:14" ht="15.75">
      <c r="A1578" s="37"/>
      <c r="B1578" s="37"/>
      <c r="C1578" s="37"/>
      <c r="D1578" s="37"/>
      <c r="E1578" s="37"/>
      <c r="F1578" s="37"/>
      <c r="G1578" s="37"/>
      <c r="H1578" s="37"/>
      <c r="I1578" s="37"/>
      <c r="J1578" s="37"/>
      <c r="K1578" s="37"/>
      <c r="L1578" s="37"/>
      <c r="M1578" s="37"/>
      <c r="N1578" s="37"/>
    </row>
    <row r="1579" spans="1:14" ht="15.75">
      <c r="A1579" s="37"/>
      <c r="B1579" s="37"/>
      <c r="C1579" s="37"/>
      <c r="D1579" s="37"/>
      <c r="E1579" s="37"/>
      <c r="F1579" s="37"/>
      <c r="G1579" s="37"/>
      <c r="H1579" s="37"/>
      <c r="I1579" s="37"/>
      <c r="J1579" s="37"/>
      <c r="K1579" s="37"/>
      <c r="L1579" s="37"/>
      <c r="M1579" s="37"/>
      <c r="N1579" s="37"/>
    </row>
    <row r="1580" spans="1:14" ht="15.75">
      <c r="A1580" s="37"/>
      <c r="B1580" s="37"/>
      <c r="C1580" s="37"/>
      <c r="D1580" s="37"/>
      <c r="E1580" s="37"/>
      <c r="F1580" s="37"/>
      <c r="G1580" s="37"/>
      <c r="H1580" s="37"/>
      <c r="I1580" s="37"/>
      <c r="J1580" s="37"/>
      <c r="K1580" s="37"/>
      <c r="L1580" s="37"/>
      <c r="M1580" s="37"/>
      <c r="N1580" s="37"/>
    </row>
    <row r="1581" spans="1:14" ht="15.75">
      <c r="A1581" s="37"/>
      <c r="B1581" s="37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</row>
    <row r="1582" spans="1:14" ht="15.75">
      <c r="A1582" s="37"/>
      <c r="B1582" s="37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</row>
    <row r="1583" spans="1:14" ht="15.75">
      <c r="A1583" s="37"/>
      <c r="B1583" s="37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</row>
    <row r="1584" spans="1:14" ht="15.75">
      <c r="A1584" s="37"/>
      <c r="B1584" s="37"/>
      <c r="C1584" s="37"/>
      <c r="D1584" s="37"/>
      <c r="E1584" s="37"/>
      <c r="F1584" s="37"/>
      <c r="G1584" s="37"/>
      <c r="H1584" s="37"/>
      <c r="I1584" s="37"/>
      <c r="J1584" s="37"/>
      <c r="K1584" s="37"/>
      <c r="L1584" s="37"/>
      <c r="M1584" s="37"/>
      <c r="N1584" s="37"/>
    </row>
    <row r="1585" spans="1:14" ht="15.75">
      <c r="A1585" s="37"/>
      <c r="B1585" s="37"/>
      <c r="C1585" s="37"/>
      <c r="D1585" s="37"/>
      <c r="E1585" s="37"/>
      <c r="F1585" s="37"/>
      <c r="G1585" s="37"/>
      <c r="H1585" s="37"/>
      <c r="I1585" s="37"/>
      <c r="J1585" s="37"/>
      <c r="K1585" s="37"/>
      <c r="L1585" s="37"/>
      <c r="M1585" s="37"/>
      <c r="N1585" s="37"/>
    </row>
    <row r="1586" spans="1:14" ht="15.75">
      <c r="A1586" s="37"/>
      <c r="B1586" s="37"/>
      <c r="C1586" s="37"/>
      <c r="D1586" s="37"/>
      <c r="E1586" s="37"/>
      <c r="F1586" s="37"/>
      <c r="G1586" s="37"/>
      <c r="H1586" s="37"/>
      <c r="I1586" s="37"/>
      <c r="J1586" s="37"/>
      <c r="K1586" s="37"/>
      <c r="L1586" s="37"/>
      <c r="M1586" s="37"/>
      <c r="N1586" s="37"/>
    </row>
  </sheetData>
  <sheetProtection/>
  <mergeCells count="8">
    <mergeCell ref="M1:O1"/>
    <mergeCell ref="A2:N2"/>
    <mergeCell ref="A4:A6"/>
    <mergeCell ref="B4:B6"/>
    <mergeCell ref="C4:G5"/>
    <mergeCell ref="H4:K5"/>
    <mergeCell ref="L4:M5"/>
    <mergeCell ref="N4:N6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zoomScalePageLayoutView="0" workbookViewId="0" topLeftCell="A1">
      <selection activeCell="U11" sqref="U11"/>
    </sheetView>
  </sheetViews>
  <sheetFormatPr defaultColWidth="9.00390625" defaultRowHeight="12.75"/>
  <cols>
    <col min="1" max="1" width="31.00390625" style="46" customWidth="1"/>
    <col min="2" max="2" width="10.00390625" style="22" customWidth="1"/>
    <col min="3" max="3" width="7.00390625" style="22" customWidth="1"/>
    <col min="4" max="33" width="3.75390625" style="22" customWidth="1"/>
  </cols>
  <sheetData>
    <row r="1" spans="1:33" ht="25.5" customHeight="1">
      <c r="A1" s="136" t="s">
        <v>77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W1" s="40"/>
      <c r="Z1"/>
      <c r="AA1"/>
      <c r="AB1"/>
      <c r="AC1"/>
      <c r="AD1"/>
      <c r="AE1"/>
      <c r="AF1"/>
      <c r="AG1"/>
    </row>
    <row r="2" spans="1:33" ht="44.25" customHeight="1">
      <c r="A2" s="138" t="s">
        <v>160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13" ht="15.7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33" ht="15.75">
      <c r="A4" s="135" t="s">
        <v>63</v>
      </c>
      <c r="B4" s="135" t="s">
        <v>64</v>
      </c>
      <c r="C4" s="137" t="s">
        <v>65</v>
      </c>
      <c r="D4" s="137"/>
      <c r="E4" s="137"/>
      <c r="F4" s="137"/>
      <c r="G4" s="137"/>
      <c r="H4" s="137"/>
      <c r="I4" s="137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71.25" customHeight="1">
      <c r="A5" s="135"/>
      <c r="B5" s="135"/>
      <c r="C5" s="49" t="s">
        <v>66</v>
      </c>
      <c r="D5" s="48"/>
      <c r="E5" s="48"/>
      <c r="F5" s="48"/>
      <c r="G5" s="48"/>
      <c r="H5" s="48"/>
      <c r="I5" s="48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ht="12.75">
      <c r="A6" s="29" t="s">
        <v>29</v>
      </c>
      <c r="B6" s="29">
        <v>1</v>
      </c>
      <c r="C6" s="29">
        <v>2</v>
      </c>
      <c r="D6" s="29"/>
      <c r="E6" s="29"/>
      <c r="F6" s="29"/>
      <c r="G6" s="29"/>
      <c r="H6" s="29"/>
      <c r="I6" s="29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ht="23.25" customHeight="1">
      <c r="A7" s="50" t="s">
        <v>33</v>
      </c>
      <c r="B7" s="50">
        <f>SUM(B8:B25)</f>
        <v>330</v>
      </c>
      <c r="C7" s="50">
        <f>SUM(C8:C25)</f>
        <v>330</v>
      </c>
      <c r="D7" s="44"/>
      <c r="E7" s="44"/>
      <c r="F7" s="44"/>
      <c r="G7" s="44"/>
      <c r="H7" s="44"/>
      <c r="I7" s="44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/>
      <c r="AF7"/>
      <c r="AG7"/>
    </row>
    <row r="8" spans="1:30" s="55" customFormat="1" ht="23.25" customHeight="1">
      <c r="A8" s="51" t="s">
        <v>141</v>
      </c>
      <c r="B8" s="52">
        <v>0</v>
      </c>
      <c r="C8" s="52">
        <v>0</v>
      </c>
      <c r="D8" s="53"/>
      <c r="E8" s="53"/>
      <c r="F8" s="53"/>
      <c r="G8" s="53"/>
      <c r="H8" s="53"/>
      <c r="I8" s="53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</row>
    <row r="9" spans="1:30" s="55" customFormat="1" ht="23.25" customHeight="1">
      <c r="A9" s="51" t="s">
        <v>142</v>
      </c>
      <c r="B9" s="52">
        <v>0</v>
      </c>
      <c r="C9" s="52">
        <v>0</v>
      </c>
      <c r="D9" s="53"/>
      <c r="E9" s="53"/>
      <c r="F9" s="53"/>
      <c r="G9" s="53"/>
      <c r="H9" s="53"/>
      <c r="I9" s="53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</row>
    <row r="10" spans="1:30" s="55" customFormat="1" ht="23.25" customHeight="1">
      <c r="A10" s="56" t="s">
        <v>158</v>
      </c>
      <c r="B10" s="57">
        <v>0</v>
      </c>
      <c r="C10" s="57">
        <v>0</v>
      </c>
      <c r="D10" s="58"/>
      <c r="E10" s="58"/>
      <c r="F10" s="58"/>
      <c r="G10" s="58"/>
      <c r="H10" s="58"/>
      <c r="I10" s="58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</row>
    <row r="11" spans="1:30" s="55" customFormat="1" ht="23.25" customHeight="1">
      <c r="A11" s="56" t="s">
        <v>143</v>
      </c>
      <c r="B11" s="57">
        <v>0</v>
      </c>
      <c r="C11" s="57">
        <v>0</v>
      </c>
      <c r="D11" s="60"/>
      <c r="E11" s="60"/>
      <c r="F11" s="60"/>
      <c r="G11" s="60"/>
      <c r="H11" s="60"/>
      <c r="I11" s="60"/>
      <c r="J11" s="61"/>
      <c r="K11" s="61"/>
      <c r="L11" s="61"/>
      <c r="M11" s="61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</row>
    <row r="12" spans="1:30" s="55" customFormat="1" ht="23.25" customHeight="1">
      <c r="A12" s="56" t="s">
        <v>144</v>
      </c>
      <c r="B12" s="57">
        <v>0</v>
      </c>
      <c r="C12" s="57">
        <v>0</v>
      </c>
      <c r="D12" s="60"/>
      <c r="E12" s="60"/>
      <c r="F12" s="60"/>
      <c r="G12" s="60"/>
      <c r="H12" s="60"/>
      <c r="I12" s="60"/>
      <c r="J12" s="61"/>
      <c r="K12" s="61"/>
      <c r="L12" s="61"/>
      <c r="M12" s="61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</row>
    <row r="13" spans="1:30" s="55" customFormat="1" ht="23.25" customHeight="1">
      <c r="A13" s="56" t="s">
        <v>145</v>
      </c>
      <c r="B13" s="57">
        <v>232</v>
      </c>
      <c r="C13" s="57">
        <v>232</v>
      </c>
      <c r="D13" s="60"/>
      <c r="E13" s="60"/>
      <c r="F13" s="60"/>
      <c r="G13" s="60"/>
      <c r="H13" s="60"/>
      <c r="I13" s="63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</row>
    <row r="14" spans="1:30" s="55" customFormat="1" ht="23.25" customHeight="1">
      <c r="A14" s="56" t="s">
        <v>146</v>
      </c>
      <c r="B14" s="57">
        <v>0</v>
      </c>
      <c r="C14" s="57">
        <v>0</v>
      </c>
      <c r="D14" s="60"/>
      <c r="E14" s="60"/>
      <c r="F14" s="60"/>
      <c r="G14" s="60"/>
      <c r="H14" s="60"/>
      <c r="I14" s="6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</row>
    <row r="15" spans="1:30" s="55" customFormat="1" ht="23.25" customHeight="1">
      <c r="A15" s="56" t="s">
        <v>147</v>
      </c>
      <c r="B15" s="57">
        <v>0</v>
      </c>
      <c r="C15" s="57">
        <v>0</v>
      </c>
      <c r="D15" s="60"/>
      <c r="E15" s="60"/>
      <c r="F15" s="60"/>
      <c r="G15" s="60"/>
      <c r="H15" s="60"/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</row>
    <row r="16" spans="1:30" s="55" customFormat="1" ht="23.25" customHeight="1">
      <c r="A16" s="56" t="s">
        <v>148</v>
      </c>
      <c r="B16" s="57">
        <v>0</v>
      </c>
      <c r="C16" s="57">
        <v>0</v>
      </c>
      <c r="D16" s="60"/>
      <c r="E16" s="60"/>
      <c r="F16" s="60"/>
      <c r="G16" s="60"/>
      <c r="H16" s="60"/>
      <c r="I16" s="6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</row>
    <row r="17" spans="1:33" s="55" customFormat="1" ht="23.25" customHeight="1">
      <c r="A17" s="56" t="s">
        <v>149</v>
      </c>
      <c r="B17" s="57">
        <v>0</v>
      </c>
      <c r="C17" s="57">
        <v>0</v>
      </c>
      <c r="D17" s="60"/>
      <c r="E17" s="60"/>
      <c r="F17" s="60"/>
      <c r="G17" s="60"/>
      <c r="H17" s="60"/>
      <c r="I17" s="60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</row>
    <row r="18" spans="1:33" s="55" customFormat="1" ht="23.25" customHeight="1">
      <c r="A18" s="56" t="s">
        <v>150</v>
      </c>
      <c r="B18" s="57">
        <v>0</v>
      </c>
      <c r="C18" s="57">
        <v>0</v>
      </c>
      <c r="D18" s="60"/>
      <c r="E18" s="60"/>
      <c r="F18" s="60"/>
      <c r="G18" s="60"/>
      <c r="H18" s="60"/>
      <c r="I18" s="60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</row>
    <row r="19" spans="1:33" s="55" customFormat="1" ht="23.25" customHeight="1">
      <c r="A19" s="56" t="s">
        <v>151</v>
      </c>
      <c r="B19" s="57">
        <v>0</v>
      </c>
      <c r="C19" s="57">
        <v>0</v>
      </c>
      <c r="D19" s="60"/>
      <c r="E19" s="60"/>
      <c r="F19" s="60"/>
      <c r="G19" s="60"/>
      <c r="H19" s="60"/>
      <c r="I19" s="60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</row>
    <row r="20" spans="1:33" s="55" customFormat="1" ht="23.25" customHeight="1">
      <c r="A20" s="56" t="s">
        <v>152</v>
      </c>
      <c r="B20" s="57">
        <v>0</v>
      </c>
      <c r="C20" s="57">
        <v>0</v>
      </c>
      <c r="D20" s="60"/>
      <c r="E20" s="60"/>
      <c r="F20" s="60"/>
      <c r="G20" s="60"/>
      <c r="H20" s="60"/>
      <c r="I20" s="60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</row>
    <row r="21" spans="1:33" s="55" customFormat="1" ht="23.25" customHeight="1">
      <c r="A21" s="56" t="s">
        <v>153</v>
      </c>
      <c r="B21" s="57">
        <v>0</v>
      </c>
      <c r="C21" s="57">
        <v>0</v>
      </c>
      <c r="D21" s="60"/>
      <c r="E21" s="60"/>
      <c r="F21" s="60"/>
      <c r="G21" s="60"/>
      <c r="H21" s="60"/>
      <c r="I21" s="60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</row>
    <row r="22" spans="1:33" s="55" customFormat="1" ht="23.25" customHeight="1">
      <c r="A22" s="56" t="s">
        <v>159</v>
      </c>
      <c r="B22" s="57">
        <v>2</v>
      </c>
      <c r="C22" s="57">
        <v>2</v>
      </c>
      <c r="D22" s="60"/>
      <c r="E22" s="60"/>
      <c r="F22" s="60"/>
      <c r="G22" s="60"/>
      <c r="H22" s="60"/>
      <c r="I22" s="60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</row>
    <row r="23" spans="1:33" s="55" customFormat="1" ht="23.25" customHeight="1">
      <c r="A23" s="56" t="s">
        <v>154</v>
      </c>
      <c r="B23" s="57">
        <v>0</v>
      </c>
      <c r="C23" s="57">
        <v>0</v>
      </c>
      <c r="D23" s="60"/>
      <c r="E23" s="60"/>
      <c r="F23" s="60"/>
      <c r="G23" s="60"/>
      <c r="H23" s="60"/>
      <c r="I23" s="60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</row>
    <row r="24" spans="1:33" s="55" customFormat="1" ht="23.25" customHeight="1">
      <c r="A24" s="56" t="s">
        <v>155</v>
      </c>
      <c r="B24" s="57">
        <v>80</v>
      </c>
      <c r="C24" s="57">
        <v>80</v>
      </c>
      <c r="D24" s="60"/>
      <c r="E24" s="60"/>
      <c r="F24" s="60"/>
      <c r="G24" s="60"/>
      <c r="H24" s="60"/>
      <c r="I24" s="60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</row>
    <row r="25" spans="1:33" s="55" customFormat="1" ht="23.25" customHeight="1">
      <c r="A25" s="56" t="s">
        <v>156</v>
      </c>
      <c r="B25" s="57">
        <v>16</v>
      </c>
      <c r="C25" s="57">
        <v>16</v>
      </c>
      <c r="D25" s="60"/>
      <c r="E25" s="60"/>
      <c r="F25" s="60"/>
      <c r="G25" s="60"/>
      <c r="H25" s="60"/>
      <c r="I25" s="60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</row>
  </sheetData>
  <sheetProtection/>
  <mergeCells count="5">
    <mergeCell ref="A1:U1"/>
    <mergeCell ref="A4:A5"/>
    <mergeCell ref="B4:B5"/>
    <mergeCell ref="C4:I4"/>
    <mergeCell ref="A2:U2"/>
  </mergeCells>
  <printOptions/>
  <pageMargins left="0.7" right="0.7" top="0.75" bottom="0.75" header="0.3" footer="0.3"/>
  <pageSetup fitToHeight="1" fitToWidth="1" horizontalDpi="600" verticalDpi="600" orientation="portrait" paperSize="9" scale="77" r:id="rId1"/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PageLayoutView="0" workbookViewId="0" topLeftCell="A1">
      <selection activeCell="Y5" sqref="Y5"/>
    </sheetView>
  </sheetViews>
  <sheetFormatPr defaultColWidth="9.00390625" defaultRowHeight="12.75"/>
  <cols>
    <col min="1" max="1" width="21.125" style="88" customWidth="1"/>
    <col min="2" max="2" width="7.625" style="87" customWidth="1"/>
    <col min="3" max="14" width="7.00390625" style="87" customWidth="1"/>
    <col min="15" max="17" width="9.125" style="87" customWidth="1"/>
    <col min="18" max="20" width="7.00390625" style="87" customWidth="1"/>
    <col min="21" max="22" width="7.00390625" style="89" customWidth="1"/>
  </cols>
  <sheetData>
    <row r="1" spans="1:22" ht="22.5" customHeight="1">
      <c r="A1" s="64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139" t="s">
        <v>77</v>
      </c>
      <c r="S1" s="139"/>
      <c r="T1" s="139"/>
      <c r="U1" s="139"/>
      <c r="V1" s="139"/>
    </row>
    <row r="2" spans="1:22" ht="43.5" customHeight="1">
      <c r="A2" s="140" t="s">
        <v>76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22" ht="23.25" customHeight="1">
      <c r="A3" s="66"/>
      <c r="B3" s="141" t="s">
        <v>161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68"/>
      <c r="T3" s="69"/>
      <c r="U3" s="70"/>
      <c r="V3" s="70"/>
    </row>
    <row r="4" spans="1:22" ht="12.75">
      <c r="A4" s="142" t="s">
        <v>68</v>
      </c>
      <c r="B4" s="143" t="s">
        <v>69</v>
      </c>
      <c r="C4" s="142" t="s">
        <v>70</v>
      </c>
      <c r="D4" s="142"/>
      <c r="E4" s="142" t="s">
        <v>71</v>
      </c>
      <c r="F4" s="142"/>
      <c r="G4" s="142" t="s">
        <v>72</v>
      </c>
      <c r="H4" s="142"/>
      <c r="I4" s="142"/>
      <c r="J4" s="142"/>
      <c r="K4" s="142"/>
      <c r="L4" s="142"/>
      <c r="M4" s="142"/>
      <c r="N4" s="142"/>
      <c r="O4" s="142" t="s">
        <v>73</v>
      </c>
      <c r="P4" s="142"/>
      <c r="Q4" s="142"/>
      <c r="R4" s="142" t="s">
        <v>74</v>
      </c>
      <c r="S4" s="142"/>
      <c r="T4" s="142"/>
      <c r="U4" s="142"/>
      <c r="V4" s="142"/>
    </row>
    <row r="5" spans="1:22" ht="123">
      <c r="A5" s="142"/>
      <c r="B5" s="143"/>
      <c r="C5" s="72" t="s">
        <v>37</v>
      </c>
      <c r="D5" s="72" t="s">
        <v>38</v>
      </c>
      <c r="E5" s="71" t="s">
        <v>61</v>
      </c>
      <c r="F5" s="72" t="s">
        <v>62</v>
      </c>
      <c r="G5" s="71" t="s">
        <v>75</v>
      </c>
      <c r="H5" s="71" t="s">
        <v>40</v>
      </c>
      <c r="I5" s="71" t="s">
        <v>41</v>
      </c>
      <c r="J5" s="71" t="s">
        <v>42</v>
      </c>
      <c r="K5" s="71" t="s">
        <v>43</v>
      </c>
      <c r="L5" s="71" t="s">
        <v>44</v>
      </c>
      <c r="M5" s="71" t="s">
        <v>45</v>
      </c>
      <c r="N5" s="71" t="s">
        <v>46</v>
      </c>
      <c r="O5" s="71" t="s">
        <v>47</v>
      </c>
      <c r="P5" s="71" t="s">
        <v>48</v>
      </c>
      <c r="Q5" s="71" t="s">
        <v>49</v>
      </c>
      <c r="R5" s="71" t="s">
        <v>56</v>
      </c>
      <c r="S5" s="71" t="s">
        <v>57</v>
      </c>
      <c r="T5" s="71" t="s">
        <v>58</v>
      </c>
      <c r="U5" s="72" t="s">
        <v>59</v>
      </c>
      <c r="V5" s="72" t="s">
        <v>60</v>
      </c>
    </row>
    <row r="6" spans="1:22" ht="12.75">
      <c r="A6" s="73" t="s">
        <v>29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  <c r="Q6" s="73">
        <v>16</v>
      </c>
      <c r="R6" s="73">
        <v>18</v>
      </c>
      <c r="S6" s="73">
        <v>19</v>
      </c>
      <c r="T6" s="73">
        <v>20</v>
      </c>
      <c r="U6" s="74">
        <v>21</v>
      </c>
      <c r="V6" s="74">
        <v>22</v>
      </c>
    </row>
    <row r="7" spans="1:22" ht="15.75">
      <c r="A7" s="75" t="s">
        <v>50</v>
      </c>
      <c r="B7" s="76">
        <f>SUM(B8:B25)</f>
        <v>330</v>
      </c>
      <c r="C7" s="76">
        <f aca="true" t="shared" si="0" ref="C7:V7">SUM(C8:C25)</f>
        <v>188</v>
      </c>
      <c r="D7" s="76">
        <f t="shared" si="0"/>
        <v>142</v>
      </c>
      <c r="E7" s="76">
        <f t="shared" si="0"/>
        <v>146</v>
      </c>
      <c r="F7" s="76">
        <f t="shared" si="0"/>
        <v>184</v>
      </c>
      <c r="G7" s="76">
        <f t="shared" si="0"/>
        <v>44</v>
      </c>
      <c r="H7" s="76">
        <f t="shared" si="0"/>
        <v>32</v>
      </c>
      <c r="I7" s="76">
        <f t="shared" si="0"/>
        <v>32</v>
      </c>
      <c r="J7" s="76">
        <f t="shared" si="0"/>
        <v>64</v>
      </c>
      <c r="K7" s="76">
        <f t="shared" si="0"/>
        <v>89</v>
      </c>
      <c r="L7" s="76">
        <f t="shared" si="0"/>
        <v>37</v>
      </c>
      <c r="M7" s="76">
        <f t="shared" si="0"/>
        <v>32</v>
      </c>
      <c r="N7" s="76">
        <f t="shared" si="0"/>
        <v>0</v>
      </c>
      <c r="O7" s="76">
        <f t="shared" si="0"/>
        <v>57</v>
      </c>
      <c r="P7" s="76">
        <f t="shared" si="0"/>
        <v>212</v>
      </c>
      <c r="Q7" s="76">
        <f t="shared" si="0"/>
        <v>61</v>
      </c>
      <c r="R7" s="76">
        <f t="shared" si="0"/>
        <v>330</v>
      </c>
      <c r="S7" s="76">
        <f t="shared" si="0"/>
        <v>0</v>
      </c>
      <c r="T7" s="76">
        <f t="shared" si="0"/>
        <v>0</v>
      </c>
      <c r="U7" s="76">
        <f t="shared" si="0"/>
        <v>0</v>
      </c>
      <c r="V7" s="76">
        <f t="shared" si="0"/>
        <v>0</v>
      </c>
    </row>
    <row r="8" spans="1:22" ht="15.75">
      <c r="A8" s="77" t="s">
        <v>141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9">
        <v>0</v>
      </c>
      <c r="M8" s="79">
        <v>0</v>
      </c>
      <c r="N8" s="79">
        <v>0</v>
      </c>
      <c r="O8" s="79">
        <v>0</v>
      </c>
      <c r="P8" s="80">
        <v>0</v>
      </c>
      <c r="Q8" s="80">
        <v>0</v>
      </c>
      <c r="R8" s="80">
        <v>0</v>
      </c>
      <c r="S8" s="79">
        <v>0</v>
      </c>
      <c r="T8" s="79">
        <v>0</v>
      </c>
      <c r="U8" s="81">
        <v>0</v>
      </c>
      <c r="V8" s="81">
        <v>0</v>
      </c>
    </row>
    <row r="9" spans="1:22" ht="15.75">
      <c r="A9" s="82" t="s">
        <v>142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4">
        <v>0</v>
      </c>
      <c r="V9" s="84">
        <v>0</v>
      </c>
    </row>
    <row r="10" spans="1:22" ht="15.75">
      <c r="A10" s="85" t="s">
        <v>158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</row>
    <row r="11" spans="1:22" ht="15.75">
      <c r="A11" s="85" t="s">
        <v>143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</row>
    <row r="12" spans="1:22" ht="15.75">
      <c r="A12" s="85" t="s">
        <v>144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15.75">
      <c r="A13" s="85" t="s">
        <v>145</v>
      </c>
      <c r="B13" s="9">
        <v>232</v>
      </c>
      <c r="C13" s="9">
        <v>134</v>
      </c>
      <c r="D13" s="9">
        <v>98</v>
      </c>
      <c r="E13" s="9">
        <v>89</v>
      </c>
      <c r="F13" s="9">
        <v>143</v>
      </c>
      <c r="G13" s="9">
        <v>22</v>
      </c>
      <c r="H13" s="9">
        <v>10</v>
      </c>
      <c r="I13" s="9">
        <v>21</v>
      </c>
      <c r="J13" s="9">
        <v>56</v>
      </c>
      <c r="K13" s="9">
        <v>66</v>
      </c>
      <c r="L13" s="9">
        <v>32</v>
      </c>
      <c r="M13" s="9">
        <v>25</v>
      </c>
      <c r="N13" s="9">
        <v>0</v>
      </c>
      <c r="O13" s="9">
        <v>48</v>
      </c>
      <c r="P13" s="9">
        <v>163</v>
      </c>
      <c r="Q13" s="9">
        <v>21</v>
      </c>
      <c r="R13" s="9">
        <v>232</v>
      </c>
      <c r="S13" s="9">
        <v>0</v>
      </c>
      <c r="T13" s="9">
        <v>0</v>
      </c>
      <c r="U13" s="9">
        <v>0</v>
      </c>
      <c r="V13" s="9">
        <v>0</v>
      </c>
    </row>
    <row r="14" spans="1:22" ht="15.75">
      <c r="A14" s="85" t="s">
        <v>146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</row>
    <row r="15" spans="1:22" ht="15.75">
      <c r="A15" s="85" t="s">
        <v>147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</row>
    <row r="16" spans="1:22" ht="15.75">
      <c r="A16" s="85" t="s">
        <v>148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</row>
    <row r="17" spans="1:22" ht="15.75">
      <c r="A17" s="85" t="s">
        <v>149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</row>
    <row r="18" spans="1:22" ht="15.75">
      <c r="A18" s="85" t="s">
        <v>150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</row>
    <row r="19" spans="1:22" ht="15.75">
      <c r="A19" s="85" t="s">
        <v>151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</row>
    <row r="20" spans="1:22" ht="15.75">
      <c r="A20" s="85" t="s">
        <v>152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</row>
    <row r="21" spans="1:22" ht="15.75">
      <c r="A21" s="85" t="s">
        <v>153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</row>
    <row r="22" spans="1:22" ht="15.75">
      <c r="A22" s="85" t="s">
        <v>159</v>
      </c>
      <c r="B22" s="9">
        <v>2</v>
      </c>
      <c r="C22" s="9">
        <v>1</v>
      </c>
      <c r="D22" s="9">
        <v>1</v>
      </c>
      <c r="E22" s="9">
        <v>0</v>
      </c>
      <c r="F22" s="9">
        <v>2</v>
      </c>
      <c r="G22" s="9">
        <v>0</v>
      </c>
      <c r="H22" s="9">
        <v>0</v>
      </c>
      <c r="I22" s="9">
        <v>0</v>
      </c>
      <c r="J22" s="9">
        <v>2</v>
      </c>
      <c r="K22" s="9">
        <v>0</v>
      </c>
      <c r="L22" s="9">
        <v>0</v>
      </c>
      <c r="M22" s="9">
        <v>0</v>
      </c>
      <c r="N22" s="9">
        <v>0</v>
      </c>
      <c r="O22" s="9">
        <v>2</v>
      </c>
      <c r="P22" s="9">
        <v>0</v>
      </c>
      <c r="Q22" s="9">
        <v>0</v>
      </c>
      <c r="R22" s="9">
        <v>2</v>
      </c>
      <c r="S22" s="9">
        <v>0</v>
      </c>
      <c r="T22" s="9">
        <v>0</v>
      </c>
      <c r="U22" s="9">
        <v>0</v>
      </c>
      <c r="V22" s="9">
        <v>0</v>
      </c>
    </row>
    <row r="23" spans="1:22" ht="15.75">
      <c r="A23" s="85" t="s">
        <v>154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</row>
    <row r="24" spans="1:22" ht="15.75">
      <c r="A24" s="85" t="s">
        <v>155</v>
      </c>
      <c r="B24" s="9">
        <v>80</v>
      </c>
      <c r="C24" s="9">
        <v>48</v>
      </c>
      <c r="D24" s="9">
        <v>32</v>
      </c>
      <c r="E24" s="9">
        <v>45</v>
      </c>
      <c r="F24" s="9">
        <v>35</v>
      </c>
      <c r="G24" s="9">
        <v>22</v>
      </c>
      <c r="H24" s="9">
        <v>19</v>
      </c>
      <c r="I24" s="9">
        <v>11</v>
      </c>
      <c r="J24" s="9">
        <v>6</v>
      </c>
      <c r="K24" s="9">
        <v>10</v>
      </c>
      <c r="L24" s="9">
        <v>5</v>
      </c>
      <c r="M24" s="9">
        <v>7</v>
      </c>
      <c r="N24" s="9">
        <v>0</v>
      </c>
      <c r="O24" s="9">
        <v>0</v>
      </c>
      <c r="P24" s="9">
        <v>42</v>
      </c>
      <c r="Q24" s="9">
        <v>38</v>
      </c>
      <c r="R24" s="9">
        <v>80</v>
      </c>
      <c r="S24" s="9">
        <v>0</v>
      </c>
      <c r="T24" s="9">
        <v>0</v>
      </c>
      <c r="U24" s="9">
        <v>0</v>
      </c>
      <c r="V24" s="9">
        <v>0</v>
      </c>
    </row>
    <row r="25" spans="1:22" ht="15.75">
      <c r="A25" s="85" t="s">
        <v>156</v>
      </c>
      <c r="B25" s="9">
        <v>16</v>
      </c>
      <c r="C25" s="9">
        <v>5</v>
      </c>
      <c r="D25" s="9">
        <v>11</v>
      </c>
      <c r="E25" s="9">
        <v>12</v>
      </c>
      <c r="F25" s="9">
        <v>4</v>
      </c>
      <c r="G25" s="9">
        <v>0</v>
      </c>
      <c r="H25" s="9">
        <v>3</v>
      </c>
      <c r="I25" s="9">
        <v>0</v>
      </c>
      <c r="J25" s="9">
        <v>0</v>
      </c>
      <c r="K25" s="9">
        <v>13</v>
      </c>
      <c r="L25" s="9">
        <v>0</v>
      </c>
      <c r="M25" s="9">
        <v>0</v>
      </c>
      <c r="N25" s="9">
        <v>0</v>
      </c>
      <c r="O25" s="9">
        <v>7</v>
      </c>
      <c r="P25" s="9">
        <v>7</v>
      </c>
      <c r="Q25" s="9">
        <v>2</v>
      </c>
      <c r="R25" s="9">
        <v>16</v>
      </c>
      <c r="S25" s="9">
        <v>0</v>
      </c>
      <c r="T25" s="9">
        <v>0</v>
      </c>
      <c r="U25" s="9">
        <v>0</v>
      </c>
      <c r="V25" s="9">
        <v>0</v>
      </c>
    </row>
    <row r="26" spans="1:22" ht="15.75">
      <c r="A26" s="86"/>
      <c r="U26" s="87"/>
      <c r="V26" s="87"/>
    </row>
    <row r="27" spans="1:22" ht="15.75">
      <c r="A27" s="86"/>
      <c r="U27" s="87"/>
      <c r="V27" s="87"/>
    </row>
    <row r="28" spans="1:22" ht="15.75">
      <c r="A28" s="86"/>
      <c r="U28" s="87"/>
      <c r="V28" s="87"/>
    </row>
    <row r="29" spans="1:22" ht="15.75">
      <c r="A29" s="86"/>
      <c r="U29" s="87"/>
      <c r="V29" s="87"/>
    </row>
    <row r="30" spans="1:22" ht="15.75">
      <c r="A30" s="86"/>
      <c r="U30" s="87"/>
      <c r="V30" s="87"/>
    </row>
    <row r="31" spans="1:22" ht="15.75">
      <c r="A31" s="86"/>
      <c r="U31" s="87"/>
      <c r="V31" s="87"/>
    </row>
    <row r="32" spans="1:22" ht="15.75">
      <c r="A32" s="86"/>
      <c r="U32" s="87"/>
      <c r="V32" s="87"/>
    </row>
    <row r="33" spans="1:22" ht="15.75">
      <c r="A33" s="86"/>
      <c r="U33" s="87"/>
      <c r="V33" s="87"/>
    </row>
    <row r="34" spans="1:22" ht="15.75">
      <c r="A34" s="86"/>
      <c r="U34" s="87"/>
      <c r="V34" s="87"/>
    </row>
    <row r="35" spans="1:22" ht="15.75">
      <c r="A35" s="86"/>
      <c r="U35" s="87"/>
      <c r="V35" s="87"/>
    </row>
    <row r="36" spans="1:22" ht="15.75">
      <c r="A36" s="86"/>
      <c r="U36" s="87"/>
      <c r="V36" s="87"/>
    </row>
    <row r="37" spans="1:22" ht="15.75">
      <c r="A37" s="86"/>
      <c r="U37" s="87"/>
      <c r="V37" s="87"/>
    </row>
    <row r="38" spans="1:22" ht="15.75">
      <c r="A38" s="86"/>
      <c r="U38" s="87"/>
      <c r="V38" s="87"/>
    </row>
    <row r="39" spans="1:22" ht="15.75">
      <c r="A39" s="86"/>
      <c r="U39" s="87"/>
      <c r="V39" s="87"/>
    </row>
    <row r="40" spans="1:22" ht="15.75">
      <c r="A40" s="86"/>
      <c r="U40" s="87"/>
      <c r="V40" s="87"/>
    </row>
    <row r="41" spans="1:22" ht="15.75">
      <c r="A41" s="86"/>
      <c r="U41" s="87"/>
      <c r="V41" s="87"/>
    </row>
    <row r="42" spans="1:22" ht="15.75">
      <c r="A42" s="86"/>
      <c r="U42" s="87"/>
      <c r="V42" s="87"/>
    </row>
    <row r="43" spans="1:22" ht="15.75">
      <c r="A43" s="86"/>
      <c r="U43" s="87"/>
      <c r="V43" s="87"/>
    </row>
    <row r="44" spans="1:22" ht="15.75">
      <c r="A44" s="86"/>
      <c r="U44" s="87"/>
      <c r="V44" s="87"/>
    </row>
    <row r="45" spans="1:22" ht="15.75">
      <c r="A45" s="86"/>
      <c r="U45" s="87"/>
      <c r="V45" s="87"/>
    </row>
    <row r="46" spans="1:22" ht="15.75">
      <c r="A46" s="86"/>
      <c r="U46" s="87"/>
      <c r="V46" s="87"/>
    </row>
    <row r="47" spans="1:22" ht="15.75">
      <c r="A47" s="86"/>
      <c r="U47" s="87"/>
      <c r="V47" s="87"/>
    </row>
    <row r="48" spans="1:22" ht="15.75">
      <c r="A48" s="86"/>
      <c r="U48" s="87"/>
      <c r="V48" s="87"/>
    </row>
    <row r="49" spans="1:22" ht="15.75">
      <c r="A49" s="86"/>
      <c r="U49" s="87"/>
      <c r="V49" s="87"/>
    </row>
    <row r="50" spans="1:22" ht="15.75">
      <c r="A50" s="86"/>
      <c r="U50" s="87"/>
      <c r="V50" s="87"/>
    </row>
    <row r="51" spans="1:22" ht="15.75">
      <c r="A51" s="86"/>
      <c r="U51" s="87"/>
      <c r="V51" s="87"/>
    </row>
    <row r="52" spans="1:22" ht="15.75">
      <c r="A52" s="86"/>
      <c r="U52" s="87"/>
      <c r="V52" s="87"/>
    </row>
    <row r="53" spans="1:22" ht="15.75">
      <c r="A53" s="86"/>
      <c r="U53" s="87"/>
      <c r="V53" s="87"/>
    </row>
    <row r="54" spans="1:22" ht="15.75">
      <c r="A54" s="86"/>
      <c r="U54" s="87"/>
      <c r="V54" s="87"/>
    </row>
    <row r="55" spans="1:22" ht="15.75">
      <c r="A55" s="86"/>
      <c r="U55" s="87"/>
      <c r="V55" s="87"/>
    </row>
    <row r="56" spans="1:22" ht="15.75">
      <c r="A56" s="86"/>
      <c r="U56" s="87"/>
      <c r="V56" s="87"/>
    </row>
    <row r="57" spans="1:22" ht="15.75">
      <c r="A57" s="86"/>
      <c r="U57" s="87"/>
      <c r="V57" s="87"/>
    </row>
    <row r="58" spans="1:22" ht="15.75">
      <c r="A58" s="86"/>
      <c r="U58" s="87"/>
      <c r="V58" s="87"/>
    </row>
    <row r="59" spans="1:22" ht="15.75">
      <c r="A59" s="86"/>
      <c r="U59" s="87"/>
      <c r="V59" s="87"/>
    </row>
    <row r="60" spans="1:22" ht="15.75">
      <c r="A60" s="86"/>
      <c r="U60" s="87"/>
      <c r="V60" s="87"/>
    </row>
    <row r="61" spans="1:22" ht="15.75">
      <c r="A61" s="86"/>
      <c r="U61" s="87"/>
      <c r="V61" s="87"/>
    </row>
  </sheetData>
  <sheetProtection/>
  <mergeCells count="10">
    <mergeCell ref="R1:V1"/>
    <mergeCell ref="A2:V2"/>
    <mergeCell ref="B3:R3"/>
    <mergeCell ref="A4:A5"/>
    <mergeCell ref="B4:B5"/>
    <mergeCell ref="C4:D4"/>
    <mergeCell ref="E4:F4"/>
    <mergeCell ref="G4:N4"/>
    <mergeCell ref="O4:Q4"/>
    <mergeCell ref="R4:V4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P8" sqref="P8"/>
    </sheetView>
  </sheetViews>
  <sheetFormatPr defaultColWidth="9.00390625" defaultRowHeight="12.75"/>
  <cols>
    <col min="1" max="1" width="20.25390625" style="88" customWidth="1"/>
    <col min="2" max="20" width="7.625" style="87" customWidth="1"/>
    <col min="21" max="24" width="7.625" style="89" customWidth="1"/>
  </cols>
  <sheetData>
    <row r="1" spans="1:24" ht="15.75">
      <c r="A1" s="90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148" t="s">
        <v>77</v>
      </c>
      <c r="R1" s="148"/>
      <c r="S1" s="148"/>
      <c r="T1" s="148"/>
      <c r="U1" s="148"/>
      <c r="V1" s="148"/>
      <c r="W1" s="148"/>
      <c r="X1" s="148"/>
    </row>
    <row r="2" spans="1:24" ht="34.5" customHeight="1">
      <c r="A2" s="140" t="s">
        <v>101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spans="1:24" ht="18.75">
      <c r="A3" s="66"/>
      <c r="B3" s="141" t="s">
        <v>161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68"/>
      <c r="T3" s="69"/>
      <c r="U3" s="70"/>
      <c r="V3" s="70"/>
      <c r="W3" s="91"/>
      <c r="X3" s="91"/>
    </row>
    <row r="4" spans="1:24" ht="12.75">
      <c r="A4" s="144" t="s">
        <v>68</v>
      </c>
      <c r="B4" s="143" t="s">
        <v>69</v>
      </c>
      <c r="C4" s="145" t="s">
        <v>78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7"/>
    </row>
    <row r="5" spans="1:24" ht="172.5">
      <c r="A5" s="144"/>
      <c r="B5" s="143"/>
      <c r="C5" s="92" t="s">
        <v>79</v>
      </c>
      <c r="D5" s="92" t="s">
        <v>80</v>
      </c>
      <c r="E5" s="71" t="s">
        <v>81</v>
      </c>
      <c r="F5" s="92" t="s">
        <v>82</v>
      </c>
      <c r="G5" s="71" t="s">
        <v>83</v>
      </c>
      <c r="H5" s="71" t="s">
        <v>84</v>
      </c>
      <c r="I5" s="71" t="s">
        <v>85</v>
      </c>
      <c r="J5" s="71" t="s">
        <v>86</v>
      </c>
      <c r="K5" s="71" t="s">
        <v>87</v>
      </c>
      <c r="L5" s="71" t="s">
        <v>88</v>
      </c>
      <c r="M5" s="71" t="s">
        <v>89</v>
      </c>
      <c r="N5" s="71" t="s">
        <v>90</v>
      </c>
      <c r="O5" s="71" t="s">
        <v>91</v>
      </c>
      <c r="P5" s="71" t="s">
        <v>92</v>
      </c>
      <c r="Q5" s="71" t="s">
        <v>93</v>
      </c>
      <c r="R5" s="71" t="s">
        <v>94</v>
      </c>
      <c r="S5" s="71" t="s">
        <v>95</v>
      </c>
      <c r="T5" s="71" t="s">
        <v>96</v>
      </c>
      <c r="U5" s="92" t="s">
        <v>97</v>
      </c>
      <c r="V5" s="92" t="s">
        <v>98</v>
      </c>
      <c r="W5" s="93" t="s">
        <v>99</v>
      </c>
      <c r="X5" s="93" t="s">
        <v>100</v>
      </c>
    </row>
    <row r="6" spans="1:24" ht="12.75">
      <c r="A6" s="94" t="s">
        <v>29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  <c r="T6" s="73">
        <v>19</v>
      </c>
      <c r="U6" s="74">
        <v>20</v>
      </c>
      <c r="V6" s="74">
        <v>21</v>
      </c>
      <c r="W6" s="15">
        <v>22</v>
      </c>
      <c r="X6" s="15">
        <v>23</v>
      </c>
    </row>
    <row r="7" spans="1:24" ht="21" customHeight="1">
      <c r="A7" s="75" t="s">
        <v>50</v>
      </c>
      <c r="B7" s="76">
        <f>SUM(B8:B25)</f>
        <v>330</v>
      </c>
      <c r="C7" s="76">
        <f aca="true" t="shared" si="0" ref="C7:X7">SUM(C8:C25)</f>
        <v>118</v>
      </c>
      <c r="D7" s="76">
        <f t="shared" si="0"/>
        <v>0</v>
      </c>
      <c r="E7" s="76">
        <f t="shared" si="0"/>
        <v>0</v>
      </c>
      <c r="F7" s="76">
        <f t="shared" si="0"/>
        <v>0</v>
      </c>
      <c r="G7" s="76">
        <f t="shared" si="0"/>
        <v>0</v>
      </c>
      <c r="H7" s="76">
        <f t="shared" si="0"/>
        <v>80</v>
      </c>
      <c r="I7" s="76">
        <f t="shared" si="0"/>
        <v>0</v>
      </c>
      <c r="J7" s="76">
        <f t="shared" si="0"/>
        <v>17</v>
      </c>
      <c r="K7" s="76">
        <f t="shared" si="0"/>
        <v>7</v>
      </c>
      <c r="L7" s="76">
        <f t="shared" si="0"/>
        <v>0</v>
      </c>
      <c r="M7" s="76">
        <f t="shared" si="0"/>
        <v>0</v>
      </c>
      <c r="N7" s="76">
        <f t="shared" si="0"/>
        <v>0</v>
      </c>
      <c r="O7" s="76">
        <f t="shared" si="0"/>
        <v>0</v>
      </c>
      <c r="P7" s="76">
        <f t="shared" si="0"/>
        <v>0</v>
      </c>
      <c r="Q7" s="76">
        <f t="shared" si="0"/>
        <v>0</v>
      </c>
      <c r="R7" s="76">
        <f t="shared" si="0"/>
        <v>2</v>
      </c>
      <c r="S7" s="76">
        <f t="shared" si="0"/>
        <v>4</v>
      </c>
      <c r="T7" s="76">
        <f t="shared" si="0"/>
        <v>8</v>
      </c>
      <c r="U7" s="76">
        <f t="shared" si="0"/>
        <v>61</v>
      </c>
      <c r="V7" s="76">
        <f t="shared" si="0"/>
        <v>8</v>
      </c>
      <c r="W7" s="76">
        <f t="shared" si="0"/>
        <v>0</v>
      </c>
      <c r="X7" s="76">
        <f t="shared" si="0"/>
        <v>25</v>
      </c>
    </row>
    <row r="8" spans="1:24" ht="21" customHeight="1">
      <c r="A8" s="77" t="s">
        <v>141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9">
        <v>0</v>
      </c>
      <c r="M8" s="79">
        <v>0</v>
      </c>
      <c r="N8" s="79">
        <v>0</v>
      </c>
      <c r="O8" s="79">
        <v>0</v>
      </c>
      <c r="P8" s="80">
        <v>0</v>
      </c>
      <c r="Q8" s="80">
        <v>0</v>
      </c>
      <c r="R8" s="80">
        <v>0</v>
      </c>
      <c r="S8" s="79">
        <v>0</v>
      </c>
      <c r="T8" s="79">
        <v>0</v>
      </c>
      <c r="U8" s="81">
        <v>0</v>
      </c>
      <c r="V8" s="81">
        <v>0</v>
      </c>
      <c r="W8" s="9">
        <v>0</v>
      </c>
      <c r="X8" s="9">
        <v>0</v>
      </c>
    </row>
    <row r="9" spans="1:24" ht="21" customHeight="1">
      <c r="A9" s="82" t="s">
        <v>142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95">
        <v>0</v>
      </c>
      <c r="V9" s="95">
        <v>0</v>
      </c>
      <c r="W9" s="96">
        <v>0</v>
      </c>
      <c r="X9" s="96">
        <v>0</v>
      </c>
    </row>
    <row r="10" spans="1:24" ht="21" customHeight="1">
      <c r="A10" s="97" t="s">
        <v>158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6">
        <v>0</v>
      </c>
      <c r="V10" s="96">
        <v>0</v>
      </c>
      <c r="W10" s="96">
        <v>0</v>
      </c>
      <c r="X10" s="96">
        <v>0</v>
      </c>
    </row>
    <row r="11" spans="1:24" ht="21" customHeight="1">
      <c r="A11" s="97" t="s">
        <v>143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6">
        <v>0</v>
      </c>
      <c r="V11" s="96">
        <v>0</v>
      </c>
      <c r="W11" s="96">
        <v>0</v>
      </c>
      <c r="X11" s="96">
        <v>0</v>
      </c>
    </row>
    <row r="12" spans="1:24" ht="21" customHeight="1">
      <c r="A12" s="97" t="s">
        <v>144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6">
        <v>0</v>
      </c>
      <c r="V12" s="96">
        <v>0</v>
      </c>
      <c r="W12" s="96">
        <v>0</v>
      </c>
      <c r="X12" s="96">
        <v>0</v>
      </c>
    </row>
    <row r="13" spans="1:24" ht="21" customHeight="1">
      <c r="A13" s="97" t="s">
        <v>145</v>
      </c>
      <c r="B13" s="9">
        <v>232</v>
      </c>
      <c r="C13" s="9">
        <v>103</v>
      </c>
      <c r="D13" s="9">
        <v>0</v>
      </c>
      <c r="E13" s="9">
        <v>0</v>
      </c>
      <c r="F13" s="9">
        <v>0</v>
      </c>
      <c r="G13" s="9">
        <v>0</v>
      </c>
      <c r="H13" s="9">
        <v>68</v>
      </c>
      <c r="I13" s="9">
        <v>0</v>
      </c>
      <c r="J13" s="9">
        <v>11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6">
        <v>42</v>
      </c>
      <c r="V13" s="96">
        <v>0</v>
      </c>
      <c r="W13" s="96">
        <v>0</v>
      </c>
      <c r="X13" s="96">
        <v>8</v>
      </c>
    </row>
    <row r="14" spans="1:24" ht="21" customHeight="1">
      <c r="A14" s="97" t="s">
        <v>146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6">
        <v>0</v>
      </c>
      <c r="V14" s="96">
        <v>0</v>
      </c>
      <c r="W14" s="96">
        <v>0</v>
      </c>
      <c r="X14" s="96">
        <v>0</v>
      </c>
    </row>
    <row r="15" spans="1:24" ht="21" customHeight="1">
      <c r="A15" s="97" t="s">
        <v>147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6">
        <v>0</v>
      </c>
      <c r="V15" s="96">
        <v>0</v>
      </c>
      <c r="W15" s="96">
        <v>0</v>
      </c>
      <c r="X15" s="96">
        <v>0</v>
      </c>
    </row>
    <row r="16" spans="1:24" ht="21" customHeight="1">
      <c r="A16" s="97" t="s">
        <v>148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6">
        <v>0</v>
      </c>
      <c r="V16" s="96">
        <v>0</v>
      </c>
      <c r="W16" s="96">
        <v>0</v>
      </c>
      <c r="X16" s="96">
        <v>0</v>
      </c>
    </row>
    <row r="17" spans="1:24" ht="21" customHeight="1">
      <c r="A17" s="97" t="s">
        <v>149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6">
        <v>0</v>
      </c>
      <c r="V17" s="96">
        <v>0</v>
      </c>
      <c r="W17" s="96">
        <v>0</v>
      </c>
      <c r="X17" s="96">
        <v>0</v>
      </c>
    </row>
    <row r="18" spans="1:24" ht="21" customHeight="1">
      <c r="A18" s="97" t="s">
        <v>150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6">
        <v>0</v>
      </c>
      <c r="V18" s="96">
        <v>0</v>
      </c>
      <c r="W18" s="96">
        <v>0</v>
      </c>
      <c r="X18" s="96">
        <v>0</v>
      </c>
    </row>
    <row r="19" spans="1:24" ht="21" customHeight="1">
      <c r="A19" s="97" t="s">
        <v>151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6">
        <v>0</v>
      </c>
      <c r="V19" s="96">
        <v>0</v>
      </c>
      <c r="W19" s="96">
        <v>0</v>
      </c>
      <c r="X19" s="96">
        <v>0</v>
      </c>
    </row>
    <row r="20" spans="1:24" ht="21" customHeight="1">
      <c r="A20" s="97" t="s">
        <v>152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6">
        <v>0</v>
      </c>
      <c r="V20" s="96">
        <v>0</v>
      </c>
      <c r="W20" s="96">
        <v>0</v>
      </c>
      <c r="X20" s="96">
        <v>0</v>
      </c>
    </row>
    <row r="21" spans="1:24" ht="21" customHeight="1">
      <c r="A21" s="97" t="s">
        <v>153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6">
        <v>0</v>
      </c>
      <c r="V21" s="96">
        <v>0</v>
      </c>
      <c r="W21" s="96">
        <v>0</v>
      </c>
      <c r="X21" s="96">
        <v>0</v>
      </c>
    </row>
    <row r="22" spans="1:24" ht="21" customHeight="1">
      <c r="A22" s="97" t="s">
        <v>159</v>
      </c>
      <c r="B22" s="9">
        <v>2</v>
      </c>
      <c r="C22" s="9">
        <v>2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6">
        <v>0</v>
      </c>
      <c r="V22" s="96">
        <v>0</v>
      </c>
      <c r="W22" s="96">
        <v>0</v>
      </c>
      <c r="X22" s="96">
        <v>0</v>
      </c>
    </row>
    <row r="23" spans="1:24" ht="21" customHeight="1">
      <c r="A23" s="97" t="s">
        <v>154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6">
        <v>0</v>
      </c>
      <c r="V23" s="96">
        <v>0</v>
      </c>
      <c r="W23" s="96">
        <v>0</v>
      </c>
      <c r="X23" s="96">
        <v>0</v>
      </c>
    </row>
    <row r="24" spans="1:24" ht="21" customHeight="1">
      <c r="A24" s="97" t="s">
        <v>155</v>
      </c>
      <c r="B24" s="9">
        <v>80</v>
      </c>
      <c r="C24" s="9">
        <v>13</v>
      </c>
      <c r="D24" s="9">
        <v>0</v>
      </c>
      <c r="E24" s="9">
        <v>0</v>
      </c>
      <c r="F24" s="9">
        <v>0</v>
      </c>
      <c r="G24" s="9">
        <v>0</v>
      </c>
      <c r="H24" s="9">
        <v>10</v>
      </c>
      <c r="I24" s="9">
        <v>0</v>
      </c>
      <c r="J24" s="9">
        <v>6</v>
      </c>
      <c r="K24" s="9">
        <v>6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2</v>
      </c>
      <c r="S24" s="9">
        <v>4</v>
      </c>
      <c r="T24" s="9">
        <v>8</v>
      </c>
      <c r="U24" s="96">
        <v>14</v>
      </c>
      <c r="V24" s="96">
        <v>8</v>
      </c>
      <c r="W24" s="96">
        <v>0</v>
      </c>
      <c r="X24" s="96">
        <v>9</v>
      </c>
    </row>
    <row r="25" spans="1:24" ht="21" customHeight="1">
      <c r="A25" s="97" t="s">
        <v>156</v>
      </c>
      <c r="B25" s="9">
        <v>16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2</v>
      </c>
      <c r="I25" s="9">
        <v>0</v>
      </c>
      <c r="J25" s="9">
        <v>0</v>
      </c>
      <c r="K25" s="9">
        <v>1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6">
        <v>5</v>
      </c>
      <c r="V25" s="96">
        <v>0</v>
      </c>
      <c r="W25" s="96">
        <v>0</v>
      </c>
      <c r="X25" s="96">
        <v>8</v>
      </c>
    </row>
  </sheetData>
  <sheetProtection/>
  <mergeCells count="6">
    <mergeCell ref="B3:R3"/>
    <mergeCell ref="A4:A5"/>
    <mergeCell ref="B4:B5"/>
    <mergeCell ref="C4:X4"/>
    <mergeCell ref="Q1:X1"/>
    <mergeCell ref="A2:X2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26.125" style="88" customWidth="1"/>
    <col min="2" max="20" width="6.375" style="87" customWidth="1"/>
    <col min="21" max="23" width="6.375" style="89" customWidth="1"/>
  </cols>
  <sheetData>
    <row r="1" spans="1:26" ht="19.5">
      <c r="A1" s="90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148" t="s">
        <v>77</v>
      </c>
      <c r="P1" s="148"/>
      <c r="Q1" s="148"/>
      <c r="R1" s="148"/>
      <c r="S1" s="148"/>
      <c r="T1" s="148"/>
      <c r="U1" s="148"/>
      <c r="V1" s="148"/>
      <c r="W1" s="148"/>
      <c r="X1" s="98"/>
      <c r="Y1" s="98"/>
      <c r="Z1" s="98"/>
    </row>
    <row r="2" spans="1:27" ht="27" customHeight="1">
      <c r="A2" s="140" t="s">
        <v>102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Y2" s="149"/>
      <c r="Z2" s="149"/>
      <c r="AA2" s="149"/>
    </row>
    <row r="3" spans="1:23" ht="18.75">
      <c r="A3" s="66"/>
      <c r="B3" s="141" t="s">
        <v>161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68"/>
      <c r="T3" s="69"/>
      <c r="U3" s="70"/>
      <c r="V3" s="70"/>
      <c r="W3" s="91"/>
    </row>
    <row r="4" spans="1:23" ht="12.75">
      <c r="A4" s="142" t="s">
        <v>68</v>
      </c>
      <c r="B4" s="143" t="s">
        <v>69</v>
      </c>
      <c r="C4" s="142" t="s">
        <v>78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</row>
    <row r="5" spans="1:23" ht="172.5">
      <c r="A5" s="142"/>
      <c r="B5" s="143"/>
      <c r="C5" s="92" t="s">
        <v>79</v>
      </c>
      <c r="D5" s="92" t="s">
        <v>80</v>
      </c>
      <c r="E5" s="71" t="s">
        <v>81</v>
      </c>
      <c r="F5" s="92" t="s">
        <v>82</v>
      </c>
      <c r="G5" s="71" t="s">
        <v>83</v>
      </c>
      <c r="H5" s="71" t="s">
        <v>84</v>
      </c>
      <c r="I5" s="71" t="s">
        <v>85</v>
      </c>
      <c r="J5" s="71" t="s">
        <v>86</v>
      </c>
      <c r="K5" s="71" t="s">
        <v>87</v>
      </c>
      <c r="L5" s="71" t="s">
        <v>88</v>
      </c>
      <c r="M5" s="71" t="s">
        <v>89</v>
      </c>
      <c r="N5" s="71" t="s">
        <v>90</v>
      </c>
      <c r="O5" s="71" t="s">
        <v>91</v>
      </c>
      <c r="P5" s="71" t="s">
        <v>92</v>
      </c>
      <c r="Q5" s="71" t="s">
        <v>93</v>
      </c>
      <c r="R5" s="71" t="s">
        <v>94</v>
      </c>
      <c r="S5" s="71" t="s">
        <v>95</v>
      </c>
      <c r="T5" s="71" t="s">
        <v>96</v>
      </c>
      <c r="U5" s="92" t="s">
        <v>97</v>
      </c>
      <c r="V5" s="92" t="s">
        <v>98</v>
      </c>
      <c r="W5" s="93" t="s">
        <v>99</v>
      </c>
    </row>
    <row r="6" spans="1:23" ht="12.75">
      <c r="A6" s="73" t="s">
        <v>29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  <c r="T6" s="73">
        <v>19</v>
      </c>
      <c r="U6" s="74">
        <v>20</v>
      </c>
      <c r="V6" s="74">
        <v>21</v>
      </c>
      <c r="W6" s="15">
        <v>22</v>
      </c>
    </row>
    <row r="7" spans="1:23" ht="15.75">
      <c r="A7" s="75" t="s">
        <v>50</v>
      </c>
      <c r="B7" s="76">
        <f>SUM(B8:B25)</f>
        <v>330</v>
      </c>
      <c r="C7" s="76">
        <f aca="true" t="shared" si="0" ref="C7:W7">SUM(C8:C25)</f>
        <v>2</v>
      </c>
      <c r="D7" s="76">
        <f t="shared" si="0"/>
        <v>0</v>
      </c>
      <c r="E7" s="76">
        <f t="shared" si="0"/>
        <v>0</v>
      </c>
      <c r="F7" s="76">
        <f t="shared" si="0"/>
        <v>0</v>
      </c>
      <c r="G7" s="76">
        <f t="shared" si="0"/>
        <v>0</v>
      </c>
      <c r="H7" s="76">
        <f t="shared" si="0"/>
        <v>96</v>
      </c>
      <c r="I7" s="76">
        <f t="shared" si="0"/>
        <v>0</v>
      </c>
      <c r="J7" s="76">
        <f t="shared" si="0"/>
        <v>91</v>
      </c>
      <c r="K7" s="76">
        <f t="shared" si="0"/>
        <v>0</v>
      </c>
      <c r="L7" s="76">
        <f t="shared" si="0"/>
        <v>0</v>
      </c>
      <c r="M7" s="76">
        <f t="shared" si="0"/>
        <v>0</v>
      </c>
      <c r="N7" s="76">
        <f t="shared" si="0"/>
        <v>0</v>
      </c>
      <c r="O7" s="76">
        <f t="shared" si="0"/>
        <v>0</v>
      </c>
      <c r="P7" s="76">
        <f t="shared" si="0"/>
        <v>0</v>
      </c>
      <c r="Q7" s="76">
        <f t="shared" si="0"/>
        <v>0</v>
      </c>
      <c r="R7" s="76">
        <f t="shared" si="0"/>
        <v>0</v>
      </c>
      <c r="S7" s="76">
        <f t="shared" si="0"/>
        <v>0</v>
      </c>
      <c r="T7" s="76">
        <f t="shared" si="0"/>
        <v>0</v>
      </c>
      <c r="U7" s="76">
        <f t="shared" si="0"/>
        <v>141</v>
      </c>
      <c r="V7" s="76">
        <f t="shared" si="0"/>
        <v>0</v>
      </c>
      <c r="W7" s="76">
        <f t="shared" si="0"/>
        <v>0</v>
      </c>
    </row>
    <row r="8" spans="1:23" ht="23.25" customHeight="1">
      <c r="A8" s="77" t="s">
        <v>141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9">
        <v>0</v>
      </c>
      <c r="M8" s="79">
        <v>0</v>
      </c>
      <c r="N8" s="79">
        <v>0</v>
      </c>
      <c r="O8" s="79">
        <v>0</v>
      </c>
      <c r="P8" s="80">
        <v>0</v>
      </c>
      <c r="Q8" s="80">
        <v>0</v>
      </c>
      <c r="R8" s="80">
        <v>0</v>
      </c>
      <c r="S8" s="79">
        <v>0</v>
      </c>
      <c r="T8" s="79">
        <v>0</v>
      </c>
      <c r="U8" s="81">
        <v>0</v>
      </c>
      <c r="V8" s="81">
        <v>0</v>
      </c>
      <c r="W8" s="9">
        <v>0</v>
      </c>
    </row>
    <row r="9" spans="1:23" ht="23.25" customHeight="1">
      <c r="A9" s="82" t="s">
        <v>142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95">
        <v>0</v>
      </c>
      <c r="V9" s="95">
        <v>0</v>
      </c>
      <c r="W9" s="96">
        <v>0</v>
      </c>
    </row>
    <row r="10" spans="1:23" ht="23.25" customHeight="1">
      <c r="A10" s="97" t="s">
        <v>158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6">
        <v>0</v>
      </c>
      <c r="V10" s="96">
        <v>0</v>
      </c>
      <c r="W10" s="96">
        <v>0</v>
      </c>
    </row>
    <row r="11" spans="1:23" ht="23.25" customHeight="1">
      <c r="A11" s="97" t="s">
        <v>143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6">
        <v>0</v>
      </c>
      <c r="V11" s="96">
        <v>0</v>
      </c>
      <c r="W11" s="96">
        <v>0</v>
      </c>
    </row>
    <row r="12" spans="1:23" ht="23.25" customHeight="1">
      <c r="A12" s="97" t="s">
        <v>144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6">
        <v>0</v>
      </c>
      <c r="V12" s="96">
        <v>0</v>
      </c>
      <c r="W12" s="96">
        <v>0</v>
      </c>
    </row>
    <row r="13" spans="1:23" ht="23.25" customHeight="1">
      <c r="A13" s="97" t="s">
        <v>145</v>
      </c>
      <c r="B13" s="9">
        <v>232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90</v>
      </c>
      <c r="I13" s="9">
        <v>0</v>
      </c>
      <c r="J13" s="9">
        <v>3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6">
        <v>139</v>
      </c>
      <c r="V13" s="96">
        <v>0</v>
      </c>
      <c r="W13" s="96">
        <v>0</v>
      </c>
    </row>
    <row r="14" spans="1:23" ht="23.25" customHeight="1">
      <c r="A14" s="97" t="s">
        <v>146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6">
        <v>0</v>
      </c>
      <c r="V14" s="96">
        <v>0</v>
      </c>
      <c r="W14" s="96">
        <v>0</v>
      </c>
    </row>
    <row r="15" spans="1:23" ht="23.25" customHeight="1">
      <c r="A15" s="97" t="s">
        <v>147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6">
        <v>0</v>
      </c>
      <c r="V15" s="96">
        <v>0</v>
      </c>
      <c r="W15" s="96">
        <v>0</v>
      </c>
    </row>
    <row r="16" spans="1:23" ht="23.25" customHeight="1">
      <c r="A16" s="97" t="s">
        <v>148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6">
        <v>0</v>
      </c>
      <c r="V16" s="96">
        <v>0</v>
      </c>
      <c r="W16" s="96">
        <v>0</v>
      </c>
    </row>
    <row r="17" spans="1:23" ht="23.25" customHeight="1">
      <c r="A17" s="97" t="s">
        <v>149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6">
        <v>0</v>
      </c>
      <c r="V17" s="96">
        <v>0</v>
      </c>
      <c r="W17" s="96">
        <v>0</v>
      </c>
    </row>
    <row r="18" spans="1:23" ht="23.25" customHeight="1">
      <c r="A18" s="97" t="s">
        <v>150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6">
        <v>0</v>
      </c>
      <c r="V18" s="96">
        <v>0</v>
      </c>
      <c r="W18" s="96">
        <v>0</v>
      </c>
    </row>
    <row r="19" spans="1:23" ht="23.25" customHeight="1">
      <c r="A19" s="97" t="s">
        <v>151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6">
        <v>0</v>
      </c>
      <c r="V19" s="96">
        <v>0</v>
      </c>
      <c r="W19" s="96">
        <v>0</v>
      </c>
    </row>
    <row r="20" spans="1:23" ht="23.25" customHeight="1">
      <c r="A20" s="97" t="s">
        <v>152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6">
        <v>0</v>
      </c>
      <c r="V20" s="96">
        <v>0</v>
      </c>
      <c r="W20" s="96">
        <v>0</v>
      </c>
    </row>
    <row r="21" spans="1:23" ht="23.25" customHeight="1">
      <c r="A21" s="97" t="s">
        <v>153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6">
        <v>0</v>
      </c>
      <c r="V21" s="96">
        <v>0</v>
      </c>
      <c r="W21" s="96">
        <v>0</v>
      </c>
    </row>
    <row r="22" spans="1:23" ht="23.25" customHeight="1">
      <c r="A22" s="97" t="s">
        <v>159</v>
      </c>
      <c r="B22" s="9">
        <v>2</v>
      </c>
      <c r="C22" s="9">
        <v>2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6">
        <v>0</v>
      </c>
      <c r="V22" s="96">
        <v>0</v>
      </c>
      <c r="W22" s="96">
        <v>0</v>
      </c>
    </row>
    <row r="23" spans="1:23" ht="23.25" customHeight="1">
      <c r="A23" s="97" t="s">
        <v>154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6">
        <v>0</v>
      </c>
      <c r="V23" s="96">
        <v>0</v>
      </c>
      <c r="W23" s="96">
        <v>0</v>
      </c>
    </row>
    <row r="24" spans="1:23" ht="23.25" customHeight="1">
      <c r="A24" s="97" t="s">
        <v>155</v>
      </c>
      <c r="B24" s="9">
        <v>80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80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6">
        <v>0</v>
      </c>
      <c r="V24" s="96">
        <v>0</v>
      </c>
      <c r="W24" s="96">
        <v>0</v>
      </c>
    </row>
    <row r="25" spans="1:23" ht="23.25" customHeight="1">
      <c r="A25" s="97" t="s">
        <v>156</v>
      </c>
      <c r="B25" s="9">
        <v>16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6</v>
      </c>
      <c r="I25" s="9">
        <v>0</v>
      </c>
      <c r="J25" s="9">
        <v>8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6">
        <v>2</v>
      </c>
      <c r="V25" s="96">
        <v>0</v>
      </c>
      <c r="W25" s="96">
        <v>0</v>
      </c>
    </row>
  </sheetData>
  <sheetProtection/>
  <mergeCells count="7">
    <mergeCell ref="Y2:AA2"/>
    <mergeCell ref="O1:W1"/>
    <mergeCell ref="A2:W2"/>
    <mergeCell ref="B3:R3"/>
    <mergeCell ref="A4:A5"/>
    <mergeCell ref="B4:B5"/>
    <mergeCell ref="C4:W4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25.875" style="88" customWidth="1"/>
    <col min="2" max="11" width="12.75390625" style="87" customWidth="1"/>
  </cols>
  <sheetData>
    <row r="1" spans="1:11" ht="21" customHeight="1">
      <c r="A1" s="90"/>
      <c r="B1" s="65"/>
      <c r="C1" s="65"/>
      <c r="D1" s="65"/>
      <c r="E1" s="65"/>
      <c r="F1" s="65"/>
      <c r="G1" s="148" t="s">
        <v>77</v>
      </c>
      <c r="H1" s="148"/>
      <c r="I1" s="148"/>
      <c r="J1" s="148"/>
      <c r="K1" s="148"/>
    </row>
    <row r="2" spans="1:11" ht="28.5" customHeight="1">
      <c r="A2" s="140" t="s">
        <v>105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22.5" customHeight="1">
      <c r="A3" s="66"/>
      <c r="B3" s="150" t="s">
        <v>161</v>
      </c>
      <c r="C3" s="150"/>
      <c r="D3" s="150"/>
      <c r="E3" s="150"/>
      <c r="F3" s="150"/>
      <c r="G3" s="150"/>
      <c r="H3" s="150"/>
      <c r="I3" s="150"/>
      <c r="J3" s="150"/>
      <c r="K3" s="67"/>
    </row>
    <row r="4" spans="1:11" ht="12.75">
      <c r="A4" s="142" t="s">
        <v>68</v>
      </c>
      <c r="B4" s="143" t="s">
        <v>69</v>
      </c>
      <c r="C4" s="142" t="s">
        <v>103</v>
      </c>
      <c r="D4" s="142"/>
      <c r="E4" s="142"/>
      <c r="F4" s="142"/>
      <c r="G4" s="142"/>
      <c r="H4" s="142"/>
      <c r="I4" s="142"/>
      <c r="J4" s="142"/>
      <c r="K4" s="142"/>
    </row>
    <row r="5" spans="1:11" ht="173.25" customHeight="1">
      <c r="A5" s="142"/>
      <c r="B5" s="143"/>
      <c r="C5" s="92" t="s">
        <v>13</v>
      </c>
      <c r="D5" s="92" t="s">
        <v>3</v>
      </c>
      <c r="E5" s="71" t="s">
        <v>10</v>
      </c>
      <c r="F5" s="92" t="s">
        <v>20</v>
      </c>
      <c r="G5" s="71" t="s">
        <v>14</v>
      </c>
      <c r="H5" s="71" t="s">
        <v>4</v>
      </c>
      <c r="I5" s="71" t="s">
        <v>21</v>
      </c>
      <c r="J5" s="71" t="s">
        <v>2</v>
      </c>
      <c r="K5" s="71" t="s">
        <v>104</v>
      </c>
    </row>
    <row r="6" spans="1:11" ht="12.75">
      <c r="A6" s="73" t="s">
        <v>29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</row>
    <row r="7" spans="1:11" ht="15.75">
      <c r="A7" s="75" t="s">
        <v>50</v>
      </c>
      <c r="B7" s="76">
        <f>SUM(B8:B25)</f>
        <v>330</v>
      </c>
      <c r="C7" s="76">
        <f aca="true" t="shared" si="0" ref="C7:K7">SUM(C8:C25)</f>
        <v>0</v>
      </c>
      <c r="D7" s="76">
        <f t="shared" si="0"/>
        <v>114</v>
      </c>
      <c r="E7" s="76">
        <f t="shared" si="0"/>
        <v>22</v>
      </c>
      <c r="F7" s="76">
        <f t="shared" si="0"/>
        <v>0</v>
      </c>
      <c r="G7" s="76">
        <f t="shared" si="0"/>
        <v>20</v>
      </c>
      <c r="H7" s="76">
        <f t="shared" si="0"/>
        <v>13</v>
      </c>
      <c r="I7" s="76">
        <f t="shared" si="0"/>
        <v>0</v>
      </c>
      <c r="J7" s="76">
        <f t="shared" si="0"/>
        <v>0</v>
      </c>
      <c r="K7" s="76">
        <f t="shared" si="0"/>
        <v>161</v>
      </c>
    </row>
    <row r="8" spans="1:11" ht="15.75">
      <c r="A8" s="77" t="s">
        <v>141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</row>
    <row r="9" spans="1:11" ht="15.75">
      <c r="A9" s="82" t="s">
        <v>142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</row>
    <row r="10" spans="1:11" ht="15.75">
      <c r="A10" s="97" t="s">
        <v>158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ht="15.75">
      <c r="A11" s="97" t="s">
        <v>143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5.75">
      <c r="A12" s="97" t="s">
        <v>144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5.75">
      <c r="A13" s="97" t="s">
        <v>145</v>
      </c>
      <c r="B13" s="9">
        <v>232</v>
      </c>
      <c r="C13" s="9">
        <v>0</v>
      </c>
      <c r="D13" s="9">
        <v>114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118</v>
      </c>
    </row>
    <row r="14" spans="1:11" ht="15.75">
      <c r="A14" s="97" t="s">
        <v>146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15.75">
      <c r="A15" s="97" t="s">
        <v>147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5.75">
      <c r="A16" s="97" t="s">
        <v>148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5.75">
      <c r="A17" s="97" t="s">
        <v>149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15.75">
      <c r="A18" s="97" t="s">
        <v>150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15.75">
      <c r="A19" s="97" t="s">
        <v>151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5.75">
      <c r="A20" s="97" t="s">
        <v>152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15.75">
      <c r="A21" s="97" t="s">
        <v>153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15.75">
      <c r="A22" s="97" t="s">
        <v>159</v>
      </c>
      <c r="B22" s="9">
        <v>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2</v>
      </c>
    </row>
    <row r="23" spans="1:11" ht="15.75">
      <c r="A23" s="97" t="s">
        <v>154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1" ht="15.75">
      <c r="A24" s="97" t="s">
        <v>155</v>
      </c>
      <c r="B24" s="9">
        <v>80</v>
      </c>
      <c r="C24" s="9">
        <v>0</v>
      </c>
      <c r="D24" s="9">
        <v>0</v>
      </c>
      <c r="E24" s="9">
        <v>22</v>
      </c>
      <c r="F24" s="9">
        <v>0</v>
      </c>
      <c r="G24" s="9">
        <v>14</v>
      </c>
      <c r="H24" s="9">
        <v>13</v>
      </c>
      <c r="I24" s="9">
        <v>0</v>
      </c>
      <c r="J24" s="9">
        <v>0</v>
      </c>
      <c r="K24" s="9">
        <v>31</v>
      </c>
    </row>
    <row r="25" spans="1:11" ht="15.75">
      <c r="A25" s="97" t="s">
        <v>156</v>
      </c>
      <c r="B25" s="9">
        <v>16</v>
      </c>
      <c r="C25" s="9">
        <v>0</v>
      </c>
      <c r="D25" s="9">
        <v>0</v>
      </c>
      <c r="E25" s="9">
        <v>0</v>
      </c>
      <c r="F25" s="9">
        <v>0</v>
      </c>
      <c r="G25" s="9">
        <v>6</v>
      </c>
      <c r="H25" s="9">
        <v>0</v>
      </c>
      <c r="I25" s="9">
        <v>0</v>
      </c>
      <c r="J25" s="9">
        <v>0</v>
      </c>
      <c r="K25" s="9">
        <v>10</v>
      </c>
    </row>
  </sheetData>
  <sheetProtection/>
  <mergeCells count="6">
    <mergeCell ref="A2:K2"/>
    <mergeCell ref="B3:J3"/>
    <mergeCell ref="A4:A5"/>
    <mergeCell ref="B4:B5"/>
    <mergeCell ref="C4:K4"/>
    <mergeCell ref="G1:K1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21.25390625" style="88" customWidth="1"/>
    <col min="2" max="2" width="9.75390625" style="87" customWidth="1"/>
    <col min="3" max="11" width="12.125" style="87" customWidth="1"/>
  </cols>
  <sheetData>
    <row r="1" spans="1:11" ht="19.5">
      <c r="A1" s="90"/>
      <c r="B1" s="65"/>
      <c r="C1" s="65"/>
      <c r="D1" s="65"/>
      <c r="E1" s="65"/>
      <c r="F1" s="65"/>
      <c r="G1" s="65"/>
      <c r="H1" s="99"/>
      <c r="I1" s="148" t="s">
        <v>77</v>
      </c>
      <c r="J1" s="148"/>
      <c r="K1" s="148"/>
    </row>
    <row r="2" spans="1:11" ht="27.75" customHeight="1">
      <c r="A2" s="140" t="s">
        <v>106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8.75">
      <c r="A3" s="66"/>
      <c r="B3" s="150" t="s">
        <v>161</v>
      </c>
      <c r="C3" s="150"/>
      <c r="D3" s="150"/>
      <c r="E3" s="150"/>
      <c r="F3" s="150"/>
      <c r="G3" s="150"/>
      <c r="H3" s="150"/>
      <c r="I3" s="150"/>
      <c r="J3" s="150"/>
      <c r="K3" s="67"/>
    </row>
    <row r="4" spans="1:11" ht="12.75">
      <c r="A4" s="142" t="s">
        <v>68</v>
      </c>
      <c r="B4" s="143" t="s">
        <v>69</v>
      </c>
      <c r="C4" s="142" t="s">
        <v>103</v>
      </c>
      <c r="D4" s="142"/>
      <c r="E4" s="142"/>
      <c r="F4" s="142"/>
      <c r="G4" s="142"/>
      <c r="H4" s="142"/>
      <c r="I4" s="142"/>
      <c r="J4" s="142"/>
      <c r="K4" s="142"/>
    </row>
    <row r="5" spans="1:11" ht="165" customHeight="1">
      <c r="A5" s="142"/>
      <c r="B5" s="143"/>
      <c r="C5" s="92" t="s">
        <v>13</v>
      </c>
      <c r="D5" s="92" t="s">
        <v>3</v>
      </c>
      <c r="E5" s="71" t="s">
        <v>10</v>
      </c>
      <c r="F5" s="92" t="s">
        <v>20</v>
      </c>
      <c r="G5" s="71" t="s">
        <v>14</v>
      </c>
      <c r="H5" s="71" t="s">
        <v>4</v>
      </c>
      <c r="I5" s="71" t="s">
        <v>21</v>
      </c>
      <c r="J5" s="71" t="s">
        <v>2</v>
      </c>
      <c r="K5" s="71" t="s">
        <v>30</v>
      </c>
    </row>
    <row r="6" spans="1:11" ht="12.75">
      <c r="A6" s="73" t="s">
        <v>29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</row>
    <row r="7" spans="1:11" ht="15.75">
      <c r="A7" s="75" t="s">
        <v>50</v>
      </c>
      <c r="B7" s="76">
        <f>SUM(B8:B25)</f>
        <v>330</v>
      </c>
      <c r="C7" s="76">
        <f aca="true" t="shared" si="0" ref="C7:K7">SUM(C8:C25)</f>
        <v>0</v>
      </c>
      <c r="D7" s="76">
        <f t="shared" si="0"/>
        <v>41</v>
      </c>
      <c r="E7" s="76">
        <f t="shared" si="0"/>
        <v>0</v>
      </c>
      <c r="F7" s="76">
        <f t="shared" si="0"/>
        <v>2</v>
      </c>
      <c r="G7" s="76">
        <f t="shared" si="0"/>
        <v>6</v>
      </c>
      <c r="H7" s="76">
        <f t="shared" si="0"/>
        <v>0</v>
      </c>
      <c r="I7" s="76">
        <f t="shared" si="0"/>
        <v>78</v>
      </c>
      <c r="J7" s="76">
        <f t="shared" si="0"/>
        <v>4</v>
      </c>
      <c r="K7" s="76">
        <f t="shared" si="0"/>
        <v>199</v>
      </c>
    </row>
    <row r="8" spans="1:11" ht="15.75">
      <c r="A8" s="77" t="s">
        <v>141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</row>
    <row r="9" spans="1:11" ht="15.75">
      <c r="A9" s="82" t="s">
        <v>142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</row>
    <row r="10" spans="1:11" ht="15.75">
      <c r="A10" s="97" t="s">
        <v>158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ht="15.75">
      <c r="A11" s="97" t="s">
        <v>143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5.75">
      <c r="A12" s="97" t="s">
        <v>144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5.75">
      <c r="A13" s="97" t="s">
        <v>145</v>
      </c>
      <c r="B13" s="9">
        <v>232</v>
      </c>
      <c r="C13" s="9">
        <v>0</v>
      </c>
      <c r="D13" s="9">
        <v>41</v>
      </c>
      <c r="E13" s="9">
        <v>0</v>
      </c>
      <c r="F13" s="9">
        <v>0</v>
      </c>
      <c r="G13" s="9">
        <v>0</v>
      </c>
      <c r="H13" s="9">
        <v>0</v>
      </c>
      <c r="I13" s="9">
        <v>78</v>
      </c>
      <c r="J13" s="9">
        <v>0</v>
      </c>
      <c r="K13" s="9">
        <v>113</v>
      </c>
    </row>
    <row r="14" spans="1:11" ht="15.75">
      <c r="A14" s="97" t="s">
        <v>146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15.75">
      <c r="A15" s="97" t="s">
        <v>147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5.75">
      <c r="A16" s="97" t="s">
        <v>148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5.75">
      <c r="A17" s="97" t="s">
        <v>149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15.75">
      <c r="A18" s="97" t="s">
        <v>150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15.75">
      <c r="A19" s="97" t="s">
        <v>151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5.75">
      <c r="A20" s="97" t="s">
        <v>152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15.75">
      <c r="A21" s="97" t="s">
        <v>153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15.75">
      <c r="A22" s="97" t="s">
        <v>159</v>
      </c>
      <c r="B22" s="9">
        <v>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2</v>
      </c>
    </row>
    <row r="23" spans="1:11" ht="15.75">
      <c r="A23" s="97" t="s">
        <v>154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1" ht="15.75">
      <c r="A24" s="97" t="s">
        <v>155</v>
      </c>
      <c r="B24" s="9">
        <v>80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80</v>
      </c>
    </row>
    <row r="25" spans="1:11" ht="15.75">
      <c r="A25" s="97" t="s">
        <v>156</v>
      </c>
      <c r="B25" s="9">
        <v>16</v>
      </c>
      <c r="C25" s="9">
        <v>0</v>
      </c>
      <c r="D25" s="9">
        <v>0</v>
      </c>
      <c r="E25" s="9">
        <v>0</v>
      </c>
      <c r="F25" s="9">
        <v>2</v>
      </c>
      <c r="G25" s="9">
        <v>6</v>
      </c>
      <c r="H25" s="9">
        <v>0</v>
      </c>
      <c r="I25" s="9">
        <v>0</v>
      </c>
      <c r="J25" s="9">
        <v>4</v>
      </c>
      <c r="K25" s="9">
        <v>4</v>
      </c>
    </row>
  </sheetData>
  <sheetProtection/>
  <mergeCells count="6">
    <mergeCell ref="A2:K2"/>
    <mergeCell ref="B3:J3"/>
    <mergeCell ref="A4:A5"/>
    <mergeCell ref="B4:B5"/>
    <mergeCell ref="C4:K4"/>
    <mergeCell ref="I1:K1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2021-07-29T11:17:39Z</cp:lastPrinted>
  <dcterms:created xsi:type="dcterms:W3CDTF">2020-04-30T07:58:05Z</dcterms:created>
  <dcterms:modified xsi:type="dcterms:W3CDTF">2022-01-27T09:44:20Z</dcterms:modified>
  <cp:category/>
  <cp:version/>
  <cp:contentType/>
  <cp:contentStatus/>
</cp:coreProperties>
</file>